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0160" windowHeight="2835" activeTab="1"/>
  </bookViews>
  <sheets>
    <sheet name="Sheet1" sheetId="1" r:id="rId1"/>
    <sheet name="losses" sheetId="2" r:id="rId2"/>
  </sheets>
  <definedNames>
    <definedName name="_xlnm.Print_Area" localSheetId="0">Sheet1!$A$1:$L$1348</definedName>
  </definedNames>
  <calcPr calcId="145621"/>
</workbook>
</file>

<file path=xl/calcChain.xml><?xml version="1.0" encoding="utf-8"?>
<calcChain xmlns="http://schemas.openxmlformats.org/spreadsheetml/2006/main">
  <c r="A1331" i="1" l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6" i="1"/>
  <c r="A7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40" i="1" s="1"/>
  <c r="A41" i="1" s="1"/>
  <c r="A42" i="1" s="1"/>
  <c r="A43" i="1" s="1"/>
  <c r="A44" i="1" s="1"/>
  <c r="A45" i="1" s="1"/>
  <c r="A46" i="1" s="1"/>
  <c r="A48" i="1" s="1"/>
  <c r="A49" i="1" s="1"/>
  <c r="A50" i="1" s="1"/>
  <c r="A55" i="1"/>
  <c r="A56" i="1" s="1"/>
  <c r="A57" i="1" s="1"/>
  <c r="A58" i="1"/>
  <c r="A59" i="1"/>
  <c r="A60" i="1" s="1"/>
  <c r="A61" i="1" s="1"/>
  <c r="A62" i="1" s="1"/>
  <c r="A63" i="1" s="1"/>
  <c r="A64" i="1" s="1"/>
  <c r="A65" i="1" s="1"/>
  <c r="A66" i="1"/>
  <c r="A67" i="1" s="1"/>
  <c r="A68" i="1" s="1"/>
  <c r="A69" i="1" s="1"/>
  <c r="A70" i="1" s="1"/>
  <c r="A72" i="1" s="1"/>
  <c r="A73" i="1" s="1"/>
  <c r="A74" i="1" s="1"/>
  <c r="A82" i="1"/>
  <c r="A83" i="1"/>
  <c r="A84" i="1" s="1"/>
  <c r="A85" i="1" s="1"/>
  <c r="A86" i="1" s="1"/>
  <c r="A87" i="1" s="1"/>
  <c r="A88" i="1" s="1"/>
  <c r="A89" i="1" s="1"/>
  <c r="A90" i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/>
  <c r="A107" i="1" s="1"/>
  <c r="A108" i="1" s="1"/>
  <c r="A109" i="1" s="1"/>
  <c r="A117" i="1"/>
  <c r="A118" i="1"/>
  <c r="A119" i="1" s="1"/>
  <c r="A120" i="1" s="1"/>
  <c r="A121" i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50" i="1" s="1"/>
  <c r="A151" i="1" s="1"/>
  <c r="A153" i="1" s="1"/>
  <c r="A154" i="1" s="1"/>
  <c r="A155" i="1" s="1"/>
  <c r="A156" i="1" s="1"/>
  <c r="A157" i="1" s="1"/>
  <c r="A158" i="1" s="1"/>
  <c r="A159" i="1" s="1"/>
  <c r="A160" i="1" s="1"/>
  <c r="A166" i="1"/>
  <c r="A167" i="1"/>
  <c r="A168" i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5" i="1"/>
  <c r="A186" i="1" s="1"/>
  <c r="A187" i="1" s="1"/>
  <c r="A188" i="1"/>
  <c r="A189" i="1"/>
  <c r="A190" i="1" s="1"/>
  <c r="A191" i="1" s="1"/>
  <c r="A192" i="1"/>
  <c r="A193" i="1" s="1"/>
  <c r="A194" i="1" s="1"/>
  <c r="A195" i="1" s="1"/>
  <c r="A196" i="1" s="1"/>
  <c r="A197" i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6" i="1"/>
  <c r="A218" i="1"/>
  <c r="A219" i="1"/>
  <c r="A220" i="1" s="1"/>
  <c r="A221" i="1" s="1"/>
  <c r="A222" i="1" s="1"/>
  <c r="A223" i="1" s="1"/>
  <c r="A224" i="1" s="1"/>
  <c r="A225" i="1" s="1"/>
  <c r="A226" i="1"/>
  <c r="A227" i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10" i="1"/>
  <c r="A311" i="1"/>
  <c r="A312" i="1" s="1"/>
  <c r="A313" i="1" s="1"/>
  <c r="A314" i="1" s="1"/>
  <c r="A315" i="1" s="1"/>
  <c r="A317" i="1"/>
  <c r="A318" i="1" s="1"/>
  <c r="A319" i="1" s="1"/>
  <c r="A320" i="1"/>
  <c r="A321" i="1" s="1"/>
  <c r="A322" i="1" s="1"/>
  <c r="A323" i="1" s="1"/>
  <c r="A324" i="1" s="1"/>
  <c r="A325" i="1" s="1"/>
  <c r="A326" i="1" s="1"/>
  <c r="A327" i="1" s="1"/>
  <c r="A328" i="1" s="1"/>
  <c r="A329" i="1" s="1"/>
  <c r="A331" i="1" s="1"/>
  <c r="A332" i="1" s="1"/>
  <c r="A333" i="1" s="1"/>
  <c r="A334" i="1" s="1"/>
  <c r="A335" i="1" s="1"/>
  <c r="A336" i="1" s="1"/>
  <c r="A337" i="1" s="1"/>
  <c r="A338" i="1" s="1"/>
  <c r="A339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61" i="1"/>
  <c r="A362" i="1"/>
  <c r="A363" i="1" s="1"/>
  <c r="A364" i="1" s="1"/>
  <c r="A365" i="1" s="1"/>
  <c r="A366" i="1"/>
  <c r="A367" i="1"/>
  <c r="A368" i="1" s="1"/>
  <c r="A369" i="1" s="1"/>
  <c r="A370" i="1" s="1"/>
  <c r="A371" i="1" s="1"/>
  <c r="A372" i="1" s="1"/>
  <c r="A373" i="1" s="1"/>
  <c r="A374" i="1"/>
  <c r="A375" i="1" s="1"/>
  <c r="A376" i="1" s="1"/>
  <c r="A377" i="1" s="1"/>
  <c r="A378" i="1" s="1"/>
  <c r="A379" i="1" s="1"/>
  <c r="A380" i="1" s="1"/>
  <c r="A381" i="1" s="1"/>
  <c r="A382" i="1" s="1"/>
  <c r="A388" i="1"/>
  <c r="A389" i="1" s="1"/>
  <c r="A390" i="1" s="1"/>
  <c r="A391" i="1" s="1"/>
  <c r="A392" i="1" s="1"/>
  <c r="A393" i="1" s="1"/>
  <c r="A394" i="1" s="1"/>
  <c r="A395" i="1"/>
  <c r="A396" i="1" s="1"/>
  <c r="A397" i="1" s="1"/>
  <c r="A398" i="1" s="1"/>
  <c r="A399" i="1" s="1"/>
  <c r="A400" i="1" s="1"/>
  <c r="A401" i="1" s="1"/>
  <c r="A402" i="1" s="1"/>
  <c r="A408" i="1"/>
  <c r="A409" i="1"/>
  <c r="A410" i="1" s="1"/>
  <c r="A411" i="1" s="1"/>
  <c r="A412" i="1" s="1"/>
  <c r="A414" i="1" s="1"/>
  <c r="A415" i="1" s="1"/>
  <c r="A416" i="1" s="1"/>
  <c r="A417" i="1"/>
  <c r="A419" i="1" s="1"/>
  <c r="A420" i="1" s="1"/>
  <c r="A421" i="1" s="1"/>
  <c r="A422" i="1" s="1"/>
  <c r="A423" i="1" s="1"/>
  <c r="A424" i="1" s="1"/>
  <c r="A425" i="1" s="1"/>
  <c r="A431" i="1"/>
  <c r="A432" i="1" s="1"/>
  <c r="A434" i="1" s="1"/>
  <c r="A435" i="1" s="1"/>
  <c r="A436" i="1" s="1"/>
  <c r="A437" i="1" s="1"/>
  <c r="A438" i="1" s="1"/>
  <c r="A439" i="1" s="1"/>
  <c r="A440" i="1" s="1"/>
  <c r="A445" i="1" s="1"/>
  <c r="A446" i="1" s="1"/>
  <c r="A447" i="1" s="1"/>
  <c r="A448" i="1" s="1"/>
  <c r="A449" i="1" s="1"/>
  <c r="A450" i="1" s="1"/>
  <c r="A451" i="1" s="1"/>
  <c r="A455" i="1" s="1"/>
  <c r="A456" i="1" s="1"/>
  <c r="A457" i="1" s="1"/>
  <c r="A458" i="1" s="1"/>
  <c r="A459" i="1" s="1"/>
  <c r="A460" i="1" s="1"/>
  <c r="A461" i="1" s="1"/>
  <c r="A462" i="1" s="1"/>
  <c r="A463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4" i="1" s="1"/>
  <c r="A495" i="1" s="1"/>
  <c r="A497" i="1" s="1"/>
  <c r="A498" i="1" s="1"/>
  <c r="A499" i="1" s="1"/>
  <c r="A500" i="1" s="1"/>
  <c r="A501" i="1" s="1"/>
  <c r="A502" i="1" s="1"/>
  <c r="A503" i="1" s="1"/>
  <c r="A504" i="1" s="1"/>
  <c r="A505" i="1" s="1"/>
  <c r="A507" i="1" s="1"/>
  <c r="A508" i="1" s="1"/>
  <c r="A509" i="1" s="1"/>
  <c r="A510" i="1" s="1"/>
  <c r="A512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2" i="1" s="1"/>
  <c r="A533" i="1" s="1"/>
  <c r="A534" i="1" s="1"/>
  <c r="A535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54" i="1"/>
  <c r="A555" i="1"/>
  <c r="A556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8" i="1"/>
  <c r="A579" i="1" s="1"/>
  <c r="A580" i="1"/>
  <c r="A581" i="1"/>
  <c r="A582" i="1" s="1"/>
  <c r="A587" i="1" s="1"/>
  <c r="A588" i="1"/>
  <c r="A589" i="1" s="1"/>
  <c r="A590" i="1" s="1"/>
  <c r="A591" i="1" s="1"/>
  <c r="A592" i="1" s="1"/>
  <c r="A593" i="1" s="1"/>
  <c r="A594" i="1" s="1"/>
  <c r="A595" i="1" s="1"/>
  <c r="A596" i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8" i="1"/>
  <c r="A619" i="1" s="1"/>
  <c r="A620" i="1" s="1"/>
  <c r="A621" i="1"/>
  <c r="A622" i="1"/>
  <c r="A623" i="1" s="1"/>
  <c r="A624" i="1" s="1"/>
  <c r="A625" i="1"/>
  <c r="A626" i="1" s="1"/>
  <c r="A627" i="1" s="1"/>
  <c r="A628" i="1" s="1"/>
  <c r="A629" i="1" s="1"/>
  <c r="A630" i="1" s="1"/>
  <c r="A631" i="1" s="1"/>
  <c r="A632" i="1" s="1"/>
  <c r="A633" i="1"/>
  <c r="A634" i="1" s="1"/>
  <c r="A635" i="1" s="1"/>
  <c r="A636" i="1" s="1"/>
  <c r="A637" i="1" s="1"/>
  <c r="A638" i="1" s="1"/>
  <c r="A639" i="1" s="1"/>
  <c r="A640" i="1" s="1"/>
  <c r="A641" i="1"/>
  <c r="A642" i="1" s="1"/>
  <c r="A643" i="1" s="1"/>
  <c r="A644" i="1" s="1"/>
  <c r="A645" i="1" s="1"/>
  <c r="A646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9" i="1"/>
  <c r="A670" i="1"/>
  <c r="A671" i="1"/>
  <c r="A672" i="1" s="1"/>
  <c r="A673" i="1" s="1"/>
  <c r="A674" i="1" s="1"/>
  <c r="A675" i="1" s="1"/>
  <c r="A676" i="1" s="1"/>
  <c r="A677" i="1"/>
  <c r="A678" i="1" s="1"/>
  <c r="A679" i="1" s="1"/>
  <c r="A680" i="1" s="1"/>
  <c r="A681" i="1"/>
  <c r="A686" i="1" s="1"/>
  <c r="A687" i="1" s="1"/>
  <c r="A688" i="1" s="1"/>
  <c r="A689" i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7" i="1"/>
  <c r="A748" i="1"/>
  <c r="A749" i="1"/>
  <c r="A750" i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1" i="1" s="1"/>
  <c r="A802" i="1" s="1"/>
  <c r="A803" i="1" s="1"/>
  <c r="A804" i="1" s="1"/>
  <c r="A805" i="1" s="1"/>
  <c r="A806" i="1" s="1"/>
  <c r="A812" i="1"/>
  <c r="A813" i="1" s="1"/>
  <c r="A814" i="1" s="1"/>
  <c r="A815" i="1" s="1"/>
  <c r="A816" i="1"/>
  <c r="A817" i="1" s="1"/>
  <c r="A818" i="1" s="1"/>
  <c r="A819" i="1" s="1"/>
  <c r="A820" i="1"/>
  <c r="A821" i="1" s="1"/>
  <c r="A822" i="1" s="1"/>
  <c r="A823" i="1" s="1"/>
  <c r="A824" i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70" i="1"/>
  <c r="A871" i="1" s="1"/>
  <c r="A872" i="1" s="1"/>
  <c r="A873" i="1"/>
  <c r="A874" i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93" i="1"/>
  <c r="A894" i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6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7" i="1" s="1"/>
  <c r="A958" i="1" s="1"/>
  <c r="A959" i="1" s="1"/>
  <c r="A960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81" i="1"/>
  <c r="A982" i="1" s="1"/>
  <c r="A983" i="1" s="1"/>
  <c r="A984" i="1" s="1"/>
  <c r="A985" i="1" s="1"/>
  <c r="A986" i="1" s="1"/>
  <c r="A987" i="1" s="1"/>
  <c r="A993" i="1"/>
  <c r="A994" i="1"/>
  <c r="A995" i="1"/>
  <c r="A996" i="1" s="1"/>
  <c r="A997" i="1" s="1"/>
  <c r="A998" i="1"/>
  <c r="A999" i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7" i="1"/>
  <c r="A1028" i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68" i="1"/>
  <c r="A1069" i="1"/>
  <c r="A1070" i="1" s="1"/>
  <c r="A1071" i="1" s="1"/>
  <c r="A1072" i="1"/>
  <c r="A1073" i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30" i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6" i="1"/>
  <c r="A1147" i="1"/>
  <c r="A1148" i="1" s="1"/>
  <c r="A1149" i="1" s="1"/>
  <c r="A1150" i="1"/>
  <c r="A1151" i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</calcChain>
</file>

<file path=xl/sharedStrings.xml><?xml version="1.0" encoding="utf-8"?>
<sst xmlns="http://schemas.openxmlformats.org/spreadsheetml/2006/main" count="5655" uniqueCount="2018">
  <si>
    <t>Me410 Werkenummer List with accompanying information</t>
  </si>
  <si>
    <t>Stammkennzeichen comes from LEMB database, www.stammkennzeichen.de, and numerous books, interviews, logbooks, etc.</t>
  </si>
  <si>
    <t>WrkN</t>
  </si>
  <si>
    <t>Model</t>
  </si>
  <si>
    <t>Stkz</t>
  </si>
  <si>
    <t>Vkz</t>
  </si>
  <si>
    <t>Unit</t>
  </si>
  <si>
    <t>Description</t>
  </si>
  <si>
    <t>A1</t>
  </si>
  <si>
    <t>A3</t>
  </si>
  <si>
    <t>SI+KS</t>
  </si>
  <si>
    <t>Your Photo</t>
  </si>
  <si>
    <t>My Photo</t>
  </si>
  <si>
    <t>SI+KT</t>
  </si>
  <si>
    <t>SI+KU</t>
  </si>
  <si>
    <t>SI+KV</t>
  </si>
  <si>
    <t>SI+KW</t>
  </si>
  <si>
    <t>SI+KX</t>
  </si>
  <si>
    <t>SI+KY</t>
  </si>
  <si>
    <t>SI+KZ</t>
  </si>
  <si>
    <t>F4+EC</t>
  </si>
  <si>
    <t>F6+WK</t>
  </si>
  <si>
    <t>Captured USA as EB-103 Then FE-499/T2-499</t>
  </si>
  <si>
    <t>Yes</t>
  </si>
  <si>
    <t>CH+KM</t>
  </si>
  <si>
    <t>GF+TK</t>
  </si>
  <si>
    <t>GF+TL</t>
  </si>
  <si>
    <t>GF+TM</t>
  </si>
  <si>
    <t>GF+TN</t>
  </si>
  <si>
    <t>GF+TO</t>
  </si>
  <si>
    <t>GF+TP</t>
  </si>
  <si>
    <t>GF+TQ</t>
  </si>
  <si>
    <t>GF+TR</t>
  </si>
  <si>
    <t>GF+TS</t>
  </si>
  <si>
    <t>GF+TT</t>
  </si>
  <si>
    <t>GF+TU</t>
  </si>
  <si>
    <t>GF+TV</t>
  </si>
  <si>
    <t>GF+TW</t>
  </si>
  <si>
    <t>GF+TX</t>
  </si>
  <si>
    <t>GF+TY</t>
  </si>
  <si>
    <t>GF+TZ</t>
  </si>
  <si>
    <t>3U+NM</t>
  </si>
  <si>
    <t>2N+CS</t>
  </si>
  <si>
    <t>3U+AK</t>
  </si>
  <si>
    <t>E-Stelle Rechlin</t>
  </si>
  <si>
    <t>GH+YA</t>
  </si>
  <si>
    <t>GH+YB</t>
  </si>
  <si>
    <t>GH+YC</t>
  </si>
  <si>
    <t>GH+YD</t>
  </si>
  <si>
    <t>GH+YE</t>
  </si>
  <si>
    <t>GH+YF</t>
  </si>
  <si>
    <t>GH+YG</t>
  </si>
  <si>
    <t>GH+YH</t>
  </si>
  <si>
    <t>GH+YI</t>
  </si>
  <si>
    <t>GH+YJ</t>
  </si>
  <si>
    <t>GH+YK</t>
  </si>
  <si>
    <t>GH+YL</t>
  </si>
  <si>
    <t>GH+YM</t>
  </si>
  <si>
    <t>GH+YN</t>
  </si>
  <si>
    <t>GH+YO</t>
  </si>
  <si>
    <t>9K+DL</t>
  </si>
  <si>
    <t>9K+HH</t>
  </si>
  <si>
    <t>9K+SH</t>
  </si>
  <si>
    <t>9K+EW</t>
  </si>
  <si>
    <t>Erganzungsstaffel.ZG76</t>
  </si>
  <si>
    <t>10011-10050</t>
  </si>
  <si>
    <t>10101-10120</t>
  </si>
  <si>
    <t>GH+YP</t>
  </si>
  <si>
    <t>GH+YQ</t>
  </si>
  <si>
    <t>GH+YR</t>
  </si>
  <si>
    <t>GH+YS</t>
  </si>
  <si>
    <t>GH+YT</t>
  </si>
  <si>
    <t>GH+YU</t>
  </si>
  <si>
    <t>GH+YV</t>
  </si>
  <si>
    <t>GH+YW</t>
  </si>
  <si>
    <t>GH+YX</t>
  </si>
  <si>
    <t>GH+YY</t>
  </si>
  <si>
    <t>GH+YZ</t>
  </si>
  <si>
    <t>I.2./EFAGruppe</t>
  </si>
  <si>
    <t>V./KG2</t>
  </si>
  <si>
    <t>I./KG51</t>
  </si>
  <si>
    <t>III.8./ZG1</t>
  </si>
  <si>
    <t>I.1./ZG26 &amp; I.3./ZG26</t>
  </si>
  <si>
    <t>II./KG51</t>
  </si>
  <si>
    <t>II.6./ZG26</t>
  </si>
  <si>
    <t>I.3./KG51</t>
  </si>
  <si>
    <t>I.1./KG51</t>
  </si>
  <si>
    <t>Erganzungsstaffel./ZG76</t>
  </si>
  <si>
    <t>IV.12./KG51</t>
  </si>
  <si>
    <t>I.1./ZG76</t>
  </si>
  <si>
    <t>1E+EE</t>
  </si>
  <si>
    <t>Later I./KG51</t>
  </si>
  <si>
    <t>Erprobungsstaffel410 Then V./KG2</t>
  </si>
  <si>
    <t>TF+EA</t>
  </si>
  <si>
    <t>TF+EI</t>
  </si>
  <si>
    <t>TF+EB</t>
  </si>
  <si>
    <t>TF+EC</t>
  </si>
  <si>
    <t>TF+ED</t>
  </si>
  <si>
    <t>TF+EE</t>
  </si>
  <si>
    <t>TF+EF</t>
  </si>
  <si>
    <t>TF+EG</t>
  </si>
  <si>
    <t>TF+EH</t>
  </si>
  <si>
    <t>II.8./ZG1</t>
  </si>
  <si>
    <t>E-Stelle Tranewitz</t>
  </si>
  <si>
    <t>10171-10200</t>
  </si>
  <si>
    <t>TF+EJ</t>
  </si>
  <si>
    <t>TF+EK</t>
  </si>
  <si>
    <t>TF+EZ</t>
  </si>
  <si>
    <t>TF+EL</t>
  </si>
  <si>
    <t>TF+EM</t>
  </si>
  <si>
    <t>TF+EN</t>
  </si>
  <si>
    <t>TF+EO</t>
  </si>
  <si>
    <t>TF+EP</t>
  </si>
  <si>
    <t>TF+EQ</t>
  </si>
  <si>
    <t>TF+ER</t>
  </si>
  <si>
    <t>TF+ES</t>
  </si>
  <si>
    <t>TF+ET</t>
  </si>
  <si>
    <t>TF+EU</t>
  </si>
  <si>
    <t>TF+EV</t>
  </si>
  <si>
    <t>TF+EW</t>
  </si>
  <si>
    <t>TF+EX</t>
  </si>
  <si>
    <t>TF+EY</t>
  </si>
  <si>
    <t>V3 Rheinmetall-Mauser MK214 5cm Cannon</t>
  </si>
  <si>
    <t>V4 Rheinmetall-Mauser MK214 5cm Cannon</t>
  </si>
  <si>
    <t>U5+HF</t>
  </si>
  <si>
    <t>U5+.F</t>
  </si>
  <si>
    <t>U5+NG</t>
  </si>
  <si>
    <t>V.15./KG2</t>
  </si>
  <si>
    <t>16./KG2</t>
  </si>
  <si>
    <t>U5+MX</t>
  </si>
  <si>
    <t>Later V.15./KG2</t>
  </si>
  <si>
    <t>U5+AX</t>
  </si>
  <si>
    <t>V.13./KG2</t>
  </si>
  <si>
    <t>F6+LK</t>
  </si>
  <si>
    <t>I.2.(F)/122</t>
  </si>
  <si>
    <t>Erprobungskommando25</t>
  </si>
  <si>
    <t>U5+KG</t>
  </si>
  <si>
    <t>TF+TJ</t>
  </si>
  <si>
    <t>TF+TR</t>
  </si>
  <si>
    <t>TF+TK</t>
  </si>
  <si>
    <t>TF+TL</t>
  </si>
  <si>
    <t>TF+TM</t>
  </si>
  <si>
    <t>TF+TN</t>
  </si>
  <si>
    <t>TF+TO</t>
  </si>
  <si>
    <t>TF+TP</t>
  </si>
  <si>
    <t>TF+TQ</t>
  </si>
  <si>
    <t>E-Stelle Tarnewitz</t>
  </si>
  <si>
    <t>SI+TA</t>
  </si>
  <si>
    <t>SI+TB</t>
  </si>
  <si>
    <t>SI+TC</t>
  </si>
  <si>
    <t>SI+TD</t>
  </si>
  <si>
    <t>10011-10050 Cont'd.</t>
  </si>
  <si>
    <t>10230-10270</t>
  </si>
  <si>
    <t>SI+TE</t>
  </si>
  <si>
    <t>SI+TZ</t>
  </si>
  <si>
    <t>SI+TF</t>
  </si>
  <si>
    <t>SI+TG</t>
  </si>
  <si>
    <t>SI+TH</t>
  </si>
  <si>
    <t>SI+TI</t>
  </si>
  <si>
    <t>SI+TJ</t>
  </si>
  <si>
    <t>SI+TK</t>
  </si>
  <si>
    <t>SI+TL</t>
  </si>
  <si>
    <t>SI+TM</t>
  </si>
  <si>
    <t>SI+TN</t>
  </si>
  <si>
    <t>SI+TO</t>
  </si>
  <si>
    <t>SI+TP</t>
  </si>
  <si>
    <t>SI+TQ</t>
  </si>
  <si>
    <t>SI+TR</t>
  </si>
  <si>
    <t>SI+TS</t>
  </si>
  <si>
    <t>SI+TT</t>
  </si>
  <si>
    <t>SI+TU</t>
  </si>
  <si>
    <t>SI+TV</t>
  </si>
  <si>
    <t>SI+TW</t>
  </si>
  <si>
    <t>SI+TX</t>
  </si>
  <si>
    <t>SI+TY</t>
  </si>
  <si>
    <t>V.15.ZG26</t>
  </si>
  <si>
    <t>IV.11.ZG26</t>
  </si>
  <si>
    <t>F6+PK</t>
  </si>
  <si>
    <t>3U+JH</t>
  </si>
  <si>
    <t>I.1.ZG26</t>
  </si>
  <si>
    <t>9K+EL</t>
  </si>
  <si>
    <t>I.2.(F)/121</t>
  </si>
  <si>
    <t>SN+HA</t>
  </si>
  <si>
    <t>SN+HS</t>
  </si>
  <si>
    <t>SN+HB</t>
  </si>
  <si>
    <t>SN+HC</t>
  </si>
  <si>
    <t>SN+HD</t>
  </si>
  <si>
    <t>SN+HE</t>
  </si>
  <si>
    <t>SN+HF</t>
  </si>
  <si>
    <t>SN+HG</t>
  </si>
  <si>
    <t>SN+HH</t>
  </si>
  <si>
    <t>SN+HI</t>
  </si>
  <si>
    <t>SN+HJ</t>
  </si>
  <si>
    <t>SN+HK</t>
  </si>
  <si>
    <t>SN+HL</t>
  </si>
  <si>
    <t>SN+HM</t>
  </si>
  <si>
    <t>SN+HN</t>
  </si>
  <si>
    <t>SN+HO</t>
  </si>
  <si>
    <t>SN+HP</t>
  </si>
  <si>
    <t>SN+HQ</t>
  </si>
  <si>
    <t>SN+HR</t>
  </si>
  <si>
    <t>Later 16./KG2</t>
  </si>
  <si>
    <t>U5+FE</t>
  </si>
  <si>
    <t>V.14./KG2</t>
  </si>
  <si>
    <t>U5+IE</t>
  </si>
  <si>
    <t>U5+JF</t>
  </si>
  <si>
    <t>9K+NK</t>
  </si>
  <si>
    <t>I.2./KG51</t>
  </si>
  <si>
    <t>KG101</t>
  </si>
  <si>
    <t>120001-120027</t>
  </si>
  <si>
    <t>SN+HT</t>
  </si>
  <si>
    <t>SN+HU</t>
  </si>
  <si>
    <t>SN+HV</t>
  </si>
  <si>
    <t>SN+HW</t>
  </si>
  <si>
    <t>SN+HX</t>
  </si>
  <si>
    <t>SN+HY</t>
  </si>
  <si>
    <t>SN+HZ</t>
  </si>
  <si>
    <t>10230-10270 Cont'd.</t>
  </si>
  <si>
    <t>Later IV.11./ZG26</t>
  </si>
  <si>
    <t>10300-10315</t>
  </si>
  <si>
    <t>U5+BE</t>
  </si>
  <si>
    <t>RK+XA</t>
  </si>
  <si>
    <t>A2</t>
  </si>
  <si>
    <t>RK+XB</t>
  </si>
  <si>
    <t>RK+XC</t>
  </si>
  <si>
    <t>RK+XD</t>
  </si>
  <si>
    <t>RK+XE</t>
  </si>
  <si>
    <t>RK+XF</t>
  </si>
  <si>
    <t>RK+XG</t>
  </si>
  <si>
    <t>RK+XH</t>
  </si>
  <si>
    <t>RK+XI</t>
  </si>
  <si>
    <t>9K+FH</t>
  </si>
  <si>
    <t>IV.11./ZG26</t>
  </si>
  <si>
    <t>9K+EN</t>
  </si>
  <si>
    <t>II.5./KG51</t>
  </si>
  <si>
    <t>I.2./ZG26</t>
  </si>
  <si>
    <t>BR+JX</t>
  </si>
  <si>
    <t>BR+JY</t>
  </si>
  <si>
    <t>BR+JZ</t>
  </si>
  <si>
    <t>BR+KA</t>
  </si>
  <si>
    <t>BR+KB</t>
  </si>
  <si>
    <t>BR+KC</t>
  </si>
  <si>
    <t>BR+KD</t>
  </si>
  <si>
    <t>BR+KE</t>
  </si>
  <si>
    <t>BR+KF</t>
  </si>
  <si>
    <t>BR+KG</t>
  </si>
  <si>
    <t>BR+KH</t>
  </si>
  <si>
    <t>M8+??</t>
  </si>
  <si>
    <t>White11 which means 1st Staffel</t>
  </si>
  <si>
    <t>I.3.ZG26</t>
  </si>
  <si>
    <t>KG51</t>
  </si>
  <si>
    <t>120092-120172</t>
  </si>
  <si>
    <t>BR+KI</t>
  </si>
  <si>
    <t>BR+KZ</t>
  </si>
  <si>
    <t>I.3./ZG26</t>
  </si>
  <si>
    <t>BR+KJ</t>
  </si>
  <si>
    <t>BR+KK</t>
  </si>
  <si>
    <t>BR+KL</t>
  </si>
  <si>
    <t>BR+KM</t>
  </si>
  <si>
    <t>BR+KN</t>
  </si>
  <si>
    <t>BR+KO</t>
  </si>
  <si>
    <t>BR+KP</t>
  </si>
  <si>
    <t>BR+KQ</t>
  </si>
  <si>
    <t>BR+KR</t>
  </si>
  <si>
    <t>BR+KS</t>
  </si>
  <si>
    <t>BR+KT</t>
  </si>
  <si>
    <t>BR+KU</t>
  </si>
  <si>
    <t>BR+KV</t>
  </si>
  <si>
    <t>BR+KW</t>
  </si>
  <si>
    <t>BR+KX</t>
  </si>
  <si>
    <t>BR+KY</t>
  </si>
  <si>
    <t>3U+CK</t>
  </si>
  <si>
    <t>Black10 which means 2nd Staffel</t>
  </si>
  <si>
    <t>Seenotstaffel 80</t>
  </si>
  <si>
    <t>I.2./FuG 1</t>
  </si>
  <si>
    <t>FuG 1 = Funkgerat 1 = radar squadron 1</t>
  </si>
  <si>
    <t>II./ZG26</t>
  </si>
  <si>
    <t>BR+LG</t>
  </si>
  <si>
    <t>BR+LA</t>
  </si>
  <si>
    <t>BR+LB</t>
  </si>
  <si>
    <t>BR+LC</t>
  </si>
  <si>
    <t>BR+LD</t>
  </si>
  <si>
    <t>BR+LE</t>
  </si>
  <si>
    <t>BR+LF</t>
  </si>
  <si>
    <t>M8&lt;+</t>
  </si>
  <si>
    <t>Black M8&lt;+ means Stab-I-Gruppe</t>
  </si>
  <si>
    <t>Stab-I./ZG26</t>
  </si>
  <si>
    <t>Unknown</t>
  </si>
  <si>
    <t>PE+TI</t>
  </si>
  <si>
    <t>PE+TK</t>
  </si>
  <si>
    <t>PE+TJ</t>
  </si>
  <si>
    <t>PE+TZ</t>
  </si>
  <si>
    <t>PE+TL</t>
  </si>
  <si>
    <t>PE+TM</t>
  </si>
  <si>
    <t>PE+TN</t>
  </si>
  <si>
    <t>PE+TO</t>
  </si>
  <si>
    <t>PE+TP</t>
  </si>
  <si>
    <t>PE+TQ</t>
  </si>
  <si>
    <t>PE+TR</t>
  </si>
  <si>
    <t>PE+TS</t>
  </si>
  <si>
    <t>PE+TT</t>
  </si>
  <si>
    <t>PE+TU</t>
  </si>
  <si>
    <t>PE+TV</t>
  </si>
  <si>
    <t>PE+TW</t>
  </si>
  <si>
    <t>PE+TX</t>
  </si>
  <si>
    <t>PE+TY</t>
  </si>
  <si>
    <t>I.1./ZG26</t>
  </si>
  <si>
    <t>White 12 means 1st Staffel</t>
  </si>
  <si>
    <t>3U+EK</t>
  </si>
  <si>
    <t>I.2./ZG76</t>
  </si>
  <si>
    <t>White 16 this time means II-Gruppe</t>
  </si>
  <si>
    <t>Stab-I./ZG76</t>
  </si>
  <si>
    <t>PL+YP</t>
  </si>
  <si>
    <t>PL+YQ</t>
  </si>
  <si>
    <t>PL+YR</t>
  </si>
  <si>
    <t>PL+YS</t>
  </si>
  <si>
    <t>PL+YT</t>
  </si>
  <si>
    <t>PL+YU</t>
  </si>
  <si>
    <t>PL+YV</t>
  </si>
  <si>
    <t>PL+YW</t>
  </si>
  <si>
    <t>PL+YX</t>
  </si>
  <si>
    <t>PL+YY</t>
  </si>
  <si>
    <t>PL+YZ</t>
  </si>
  <si>
    <t>PO+UX</t>
  </si>
  <si>
    <t>PO+UY</t>
  </si>
  <si>
    <t>PO+UZ</t>
  </si>
  <si>
    <t>PS+US</t>
  </si>
  <si>
    <t>PS+UT</t>
  </si>
  <si>
    <t>PS+UU</t>
  </si>
  <si>
    <t>PS+UV</t>
  </si>
  <si>
    <t>PS+UW</t>
  </si>
  <si>
    <t>PS+UX</t>
  </si>
  <si>
    <t>PS+UY</t>
  </si>
  <si>
    <t>PT+BK</t>
  </si>
  <si>
    <t>PT+BW</t>
  </si>
  <si>
    <t>PT+BL</t>
  </si>
  <si>
    <t>PT+BM</t>
  </si>
  <si>
    <t>PT+BN</t>
  </si>
  <si>
    <t>PT+BO</t>
  </si>
  <si>
    <t>PT+BP</t>
  </si>
  <si>
    <t>PT+BQ</t>
  </si>
  <si>
    <t>PT+BR</t>
  </si>
  <si>
    <t>PT+BS</t>
  </si>
  <si>
    <t>PT+BT</t>
  </si>
  <si>
    <t>PT+BU</t>
  </si>
  <si>
    <t>PT+BV</t>
  </si>
  <si>
    <t>White 7 means 1st Staffel</t>
  </si>
  <si>
    <t>II.4./ZG76</t>
  </si>
  <si>
    <t>120092-120172 Cont'd.</t>
  </si>
  <si>
    <t>RK+XJ</t>
  </si>
  <si>
    <t>RK+XK</t>
  </si>
  <si>
    <t>B1/U4</t>
  </si>
  <si>
    <t>RK+XZ</t>
  </si>
  <si>
    <t>RK+XL</t>
  </si>
  <si>
    <t>RK+XM</t>
  </si>
  <si>
    <t>RK+XN</t>
  </si>
  <si>
    <t>RK+XO</t>
  </si>
  <si>
    <t>RK+XP</t>
  </si>
  <si>
    <t>RK+XQ</t>
  </si>
  <si>
    <t>RK+XR</t>
  </si>
  <si>
    <t>RK+XS</t>
  </si>
  <si>
    <t>RK+XT</t>
  </si>
  <si>
    <t>RK+XU</t>
  </si>
  <si>
    <t>RK+XV</t>
  </si>
  <si>
    <t>RK+XW</t>
  </si>
  <si>
    <t>RK+XX</t>
  </si>
  <si>
    <t>RK+XY</t>
  </si>
  <si>
    <t>RN+ZA</t>
  </si>
  <si>
    <t>RN+ZZ</t>
  </si>
  <si>
    <t>RN+ZX</t>
  </si>
  <si>
    <t>RN+ZB</t>
  </si>
  <si>
    <t>RN+ZC</t>
  </si>
  <si>
    <t>RN+ZD</t>
  </si>
  <si>
    <t>RN+ZE</t>
  </si>
  <si>
    <t>RN+ZF</t>
  </si>
  <si>
    <t>RN+ZG</t>
  </si>
  <si>
    <t>RN+ZH</t>
  </si>
  <si>
    <t>RN+ZI</t>
  </si>
  <si>
    <t>RN+ZJ</t>
  </si>
  <si>
    <t>RN+ZK</t>
  </si>
  <si>
    <t>RN+ZL</t>
  </si>
  <si>
    <t>RN+ZM</t>
  </si>
  <si>
    <t>RN+ZN</t>
  </si>
  <si>
    <t>RN+ZO</t>
  </si>
  <si>
    <t>RN+ZP</t>
  </si>
  <si>
    <t>RN+ZQ</t>
  </si>
  <si>
    <t>RN+ZR</t>
  </si>
  <si>
    <t>RN+ZS</t>
  </si>
  <si>
    <t>RN+ZT</t>
  </si>
  <si>
    <t>RN+ZU</t>
  </si>
  <si>
    <t>RN+ZV</t>
  </si>
  <si>
    <t>RN+ZW</t>
  </si>
  <si>
    <t>9K+EK</t>
  </si>
  <si>
    <t>U5+AJ</t>
  </si>
  <si>
    <t>U5+XO</t>
  </si>
  <si>
    <t>IV.13./KG2</t>
  </si>
  <si>
    <t>A1/U2</t>
  </si>
  <si>
    <t>9K+BP</t>
  </si>
  <si>
    <t>II.6./KG51</t>
  </si>
  <si>
    <t>3U+?V</t>
  </si>
  <si>
    <t>IV.11/ZG26</t>
  </si>
  <si>
    <t>2N+HR</t>
  </si>
  <si>
    <t>III.7./ZG1</t>
  </si>
  <si>
    <t>9K+BW</t>
  </si>
  <si>
    <t>Pilot Oblt. Rudolf Franz Joseph Abrahamczic</t>
  </si>
  <si>
    <t>2N+IP</t>
  </si>
  <si>
    <t>9K+BL</t>
  </si>
  <si>
    <t>3U+BN</t>
  </si>
  <si>
    <t>II.5./ZG26</t>
  </si>
  <si>
    <t>2N+AD</t>
  </si>
  <si>
    <t>Stab-III./ZG1</t>
  </si>
  <si>
    <t>U5+?Y</t>
  </si>
  <si>
    <t>IV.14./KG2</t>
  </si>
  <si>
    <t>9K+HP</t>
  </si>
  <si>
    <t>B1=DB603A Engines &amp; 2 MG131 13mm Nose</t>
  </si>
  <si>
    <t>Stab-II./ZG26</t>
  </si>
  <si>
    <t>Blue4</t>
  </si>
  <si>
    <t>3U+MN</t>
  </si>
  <si>
    <t>3U+?L</t>
  </si>
  <si>
    <t>Erganzungsstaffel./ZG26</t>
  </si>
  <si>
    <t>3U+EC</t>
  </si>
  <si>
    <t>3U+Yellow2</t>
  </si>
  <si>
    <t>420082-420104</t>
  </si>
  <si>
    <t>420001-420041 Cont'd.</t>
  </si>
  <si>
    <t>420001-420041</t>
  </si>
  <si>
    <t>RN+ZY</t>
  </si>
  <si>
    <t>PP+VA</t>
  </si>
  <si>
    <t>PP+VU</t>
  </si>
  <si>
    <t>PP+VB</t>
  </si>
  <si>
    <t>PP+VC</t>
  </si>
  <si>
    <t>PP+VD</t>
  </si>
  <si>
    <t>PP+VE</t>
  </si>
  <si>
    <t>PP+VF</t>
  </si>
  <si>
    <t>PP+VG</t>
  </si>
  <si>
    <t>PP+VH</t>
  </si>
  <si>
    <t>PP+VI</t>
  </si>
  <si>
    <t>PP+VJ</t>
  </si>
  <si>
    <t>PP+VK</t>
  </si>
  <si>
    <t>PP+VL</t>
  </si>
  <si>
    <t>PP+VM</t>
  </si>
  <si>
    <t>PP+VN</t>
  </si>
  <si>
    <t>PP+VO</t>
  </si>
  <si>
    <t>PP+VP</t>
  </si>
  <si>
    <t>PP+VQ</t>
  </si>
  <si>
    <t>PP+VR</t>
  </si>
  <si>
    <t>PP+VS</t>
  </si>
  <si>
    <t>PP+VT</t>
  </si>
  <si>
    <t>I.3./ZG76</t>
  </si>
  <si>
    <t>Yellow 6 Later 3U+ON = II.5./ZG26</t>
  </si>
  <si>
    <t>Exhaust Flame Dampers &amp; Painted All Black</t>
  </si>
  <si>
    <t>PP+VV</t>
  </si>
  <si>
    <t>PP+VW</t>
  </si>
  <si>
    <t>PP+VX</t>
  </si>
  <si>
    <t>PP+VY</t>
  </si>
  <si>
    <t>PP+VZ</t>
  </si>
  <si>
    <t>3U+LN</t>
  </si>
  <si>
    <t>PT+BA</t>
  </si>
  <si>
    <t>PT+BI</t>
  </si>
  <si>
    <t>PT+BB</t>
  </si>
  <si>
    <t>PT+BC</t>
  </si>
  <si>
    <t>PT+BD</t>
  </si>
  <si>
    <t>PT+BE</t>
  </si>
  <si>
    <t>PT+BF</t>
  </si>
  <si>
    <t>PT+BG</t>
  </si>
  <si>
    <t>PT+BH</t>
  </si>
  <si>
    <t>9K+IM</t>
  </si>
  <si>
    <t>I.4./KG51</t>
  </si>
  <si>
    <t>DQ+XA</t>
  </si>
  <si>
    <t>DQ+XB</t>
  </si>
  <si>
    <t>Later to I.2./(F)/122 October 1944</t>
  </si>
  <si>
    <t>420283-420299</t>
  </si>
  <si>
    <t>DQ+XD</t>
  </si>
  <si>
    <t>DQ+XE</t>
  </si>
  <si>
    <t>DQ+XF</t>
  </si>
  <si>
    <t>III.8./KG51</t>
  </si>
  <si>
    <t>DT+PA</t>
  </si>
  <si>
    <t>DT+PN</t>
  </si>
  <si>
    <t>DT+PB</t>
  </si>
  <si>
    <t>DT+PC</t>
  </si>
  <si>
    <t>DT+PD</t>
  </si>
  <si>
    <t>DT+PE</t>
  </si>
  <si>
    <t>DT+PF</t>
  </si>
  <si>
    <t>DT+PG</t>
  </si>
  <si>
    <t>DT+PH</t>
  </si>
  <si>
    <t>DT+PI</t>
  </si>
  <si>
    <t>DT+PJ</t>
  </si>
  <si>
    <t>DT+PK</t>
  </si>
  <si>
    <t>DT+PL</t>
  </si>
  <si>
    <t>DT+PM</t>
  </si>
  <si>
    <t>A1/U4</t>
  </si>
  <si>
    <t>Later II.5./ZG26 Black 6</t>
  </si>
  <si>
    <t>3U+CC</t>
  </si>
  <si>
    <t>I.NJG1</t>
  </si>
  <si>
    <t>A1/U4 Has 2 MG151/20mm in Cheeks 700 rpg</t>
  </si>
  <si>
    <t>420414-420509</t>
  </si>
  <si>
    <t>CN+RA</t>
  </si>
  <si>
    <t>CN+RB</t>
  </si>
  <si>
    <t>CN+RZ</t>
  </si>
  <si>
    <t>CN+RC</t>
  </si>
  <si>
    <t>CN+RD</t>
  </si>
  <si>
    <t>CN+RE</t>
  </si>
  <si>
    <t>CN+RF</t>
  </si>
  <si>
    <t>CN+RG</t>
  </si>
  <si>
    <t>CN+RH</t>
  </si>
  <si>
    <t>CN+RI</t>
  </si>
  <si>
    <t>CN+RJ</t>
  </si>
  <si>
    <t>CN+RK</t>
  </si>
  <si>
    <t>CN+RL</t>
  </si>
  <si>
    <t>CN+RM</t>
  </si>
  <si>
    <t>CN+RN</t>
  </si>
  <si>
    <t>CN+RP</t>
  </si>
  <si>
    <t>CN+RQ</t>
  </si>
  <si>
    <t>CN+RR</t>
  </si>
  <si>
    <t>CN+RS</t>
  </si>
  <si>
    <t>CN+RT</t>
  </si>
  <si>
    <t>CN+RU</t>
  </si>
  <si>
    <t>CN+RV</t>
  </si>
  <si>
    <t>CN+RW</t>
  </si>
  <si>
    <t>CN+RX</t>
  </si>
  <si>
    <t>CN+RY</t>
  </si>
  <si>
    <t>CN+RO</t>
  </si>
  <si>
    <t>AirMin 72 in Museum as PD+VO vkz 3U+CC</t>
  </si>
  <si>
    <t>420414-420509 Cont'd.</t>
  </si>
  <si>
    <t>420187-420202</t>
  </si>
  <si>
    <t>9K+AN</t>
  </si>
  <si>
    <t>3U+3</t>
  </si>
  <si>
    <t>DW+IA</t>
  </si>
  <si>
    <t>3U+DP</t>
  </si>
  <si>
    <t>DW+KZ</t>
  </si>
  <si>
    <t>DW+KA</t>
  </si>
  <si>
    <t>DW+IZ</t>
  </si>
  <si>
    <t>DW+IB</t>
  </si>
  <si>
    <t>DW+IC</t>
  </si>
  <si>
    <t>DW+ID</t>
  </si>
  <si>
    <t>DW+IE</t>
  </si>
  <si>
    <t>DW+IF</t>
  </si>
  <si>
    <t>DW+IG</t>
  </si>
  <si>
    <t>DW+IH</t>
  </si>
  <si>
    <t>DW+II</t>
  </si>
  <si>
    <t>DW+IJ</t>
  </si>
  <si>
    <t>DW+IK</t>
  </si>
  <si>
    <t>DW+IL</t>
  </si>
  <si>
    <t>DW+IM</t>
  </si>
  <si>
    <t>DW+IN</t>
  </si>
  <si>
    <t>DW+IO</t>
  </si>
  <si>
    <t>DW+IP</t>
  </si>
  <si>
    <t>DW+IQ</t>
  </si>
  <si>
    <t>DW+IR</t>
  </si>
  <si>
    <t>DW+IS</t>
  </si>
  <si>
    <t>DW+IT</t>
  </si>
  <si>
    <t>DW+IU</t>
  </si>
  <si>
    <t>DW+IV</t>
  </si>
  <si>
    <t>DW+IW</t>
  </si>
  <si>
    <t>DW+IX</t>
  </si>
  <si>
    <t>DW+IY</t>
  </si>
  <si>
    <t>DW+KB</t>
  </si>
  <si>
    <t>DW+KC</t>
  </si>
  <si>
    <t>DW+KD</t>
  </si>
  <si>
    <t>DW+KE</t>
  </si>
  <si>
    <t>DW+KF</t>
  </si>
  <si>
    <t>DW+KG</t>
  </si>
  <si>
    <t>DW+KH</t>
  </si>
  <si>
    <t>DW+KI</t>
  </si>
  <si>
    <t>DW+KJ</t>
  </si>
  <si>
    <t>DW+KK</t>
  </si>
  <si>
    <t>DW+KL</t>
  </si>
  <si>
    <t>DW+KM</t>
  </si>
  <si>
    <t>DW+KN</t>
  </si>
  <si>
    <t>DW+KO</t>
  </si>
  <si>
    <t>DW+KP</t>
  </si>
  <si>
    <t>DW+KQ</t>
  </si>
  <si>
    <t>DW+KR</t>
  </si>
  <si>
    <t>DW+KS</t>
  </si>
  <si>
    <t>DW+KT</t>
  </si>
  <si>
    <t>DW+KU</t>
  </si>
  <si>
    <t>DW+KV</t>
  </si>
  <si>
    <t>DW+KW</t>
  </si>
  <si>
    <t>DW+KX</t>
  </si>
  <si>
    <t>DW+KY</t>
  </si>
  <si>
    <t>3U+KN</t>
  </si>
  <si>
    <t>II.4./ZG26</t>
  </si>
  <si>
    <t>Black 1</t>
  </si>
  <si>
    <t>White 5</t>
  </si>
  <si>
    <t>3U+HP</t>
  </si>
  <si>
    <t>3U+EP</t>
  </si>
  <si>
    <t>B2</t>
  </si>
  <si>
    <t>More Hp Engines &amp; 2xMG131 13mm Guns</t>
  </si>
  <si>
    <t>3U+LP</t>
  </si>
  <si>
    <t>I.3.(F)/122</t>
  </si>
  <si>
    <t>F6+?K</t>
  </si>
  <si>
    <t>F6+?L</t>
  </si>
  <si>
    <t>3U+?M</t>
  </si>
  <si>
    <t>3U+IN</t>
  </si>
  <si>
    <t>3U+?P</t>
  </si>
  <si>
    <t>S9+?S</t>
  </si>
  <si>
    <t>9K+?L</t>
  </si>
  <si>
    <t>3U+?Z</t>
  </si>
  <si>
    <t>7A+?K</t>
  </si>
  <si>
    <t>3U+?C</t>
  </si>
  <si>
    <t>3U+?N</t>
  </si>
  <si>
    <t>9K+?P</t>
  </si>
  <si>
    <t>9K+?S</t>
  </si>
  <si>
    <t>KR+UA</t>
  </si>
  <si>
    <t>KR+UO</t>
  </si>
  <si>
    <t>KR+UB</t>
  </si>
  <si>
    <t>KR+UC</t>
  </si>
  <si>
    <t>KR+UD</t>
  </si>
  <si>
    <t>KR+UE</t>
  </si>
  <si>
    <t>KR+UF</t>
  </si>
  <si>
    <t>KR+UG</t>
  </si>
  <si>
    <t>KR+UH</t>
  </si>
  <si>
    <t>KR+UI</t>
  </si>
  <si>
    <t>KR+UJ</t>
  </si>
  <si>
    <t>KR+UK</t>
  </si>
  <si>
    <t>KR+UL</t>
  </si>
  <si>
    <t>KR+UM</t>
  </si>
  <si>
    <t>KR+UN</t>
  </si>
  <si>
    <t>3U+CN</t>
  </si>
  <si>
    <t>BR+JJ</t>
  </si>
  <si>
    <t>BR+JK</t>
  </si>
  <si>
    <t>BR+JL</t>
  </si>
  <si>
    <t>3U+MM</t>
  </si>
  <si>
    <t>3U+?N - II.5./ZG26 - White 13</t>
  </si>
  <si>
    <t>420622-420640</t>
  </si>
  <si>
    <t>BR+JM</t>
  </si>
  <si>
    <t>BR+JN</t>
  </si>
  <si>
    <t>B1</t>
  </si>
  <si>
    <t>BR+JV</t>
  </si>
  <si>
    <t>BR+JO</t>
  </si>
  <si>
    <t>BR+JP</t>
  </si>
  <si>
    <t>BR+JQ</t>
  </si>
  <si>
    <t>BR+JR</t>
  </si>
  <si>
    <t>BR+JS</t>
  </si>
  <si>
    <t>BR+JT</t>
  </si>
  <si>
    <t>BR+JU</t>
  </si>
  <si>
    <t>3U+AP</t>
  </si>
  <si>
    <t>3U+BC</t>
  </si>
  <si>
    <t>Was II.6./ZG26 Before Stab</t>
  </si>
  <si>
    <t>Was II.5./ZG26 Before 6th Staffel &amp; A1 Has</t>
  </si>
  <si>
    <t>2xMG17 &amp; B1 Has 2xMG131, &gt;60 Hp/Engine</t>
  </si>
  <si>
    <t>BF+IF</t>
  </si>
  <si>
    <t>BF+IG</t>
  </si>
  <si>
    <t>BF+IH</t>
  </si>
  <si>
    <t>BF+II</t>
  </si>
  <si>
    <t>BF+IJ</t>
  </si>
  <si>
    <t>BF+IK</t>
  </si>
  <si>
    <t>BF+IL</t>
  </si>
  <si>
    <t>BF+IM</t>
  </si>
  <si>
    <t>III.8./76</t>
  </si>
  <si>
    <t>Red 12 = 8th Staffel</t>
  </si>
  <si>
    <t>NE+QU</t>
  </si>
  <si>
    <t>NE+QV</t>
  </si>
  <si>
    <t>NE+QW</t>
  </si>
  <si>
    <t>NE+QX</t>
  </si>
  <si>
    <t>NE+QY</t>
  </si>
  <si>
    <t>NE+QZ</t>
  </si>
  <si>
    <t>9K+HM</t>
  </si>
  <si>
    <t>II.4./KG51</t>
  </si>
  <si>
    <t>NN+GA</t>
  </si>
  <si>
    <t>NN+GS</t>
  </si>
  <si>
    <t>NN+GB</t>
  </si>
  <si>
    <t>NN+GC</t>
  </si>
  <si>
    <t>NN+GD</t>
  </si>
  <si>
    <t>NN+GE</t>
  </si>
  <si>
    <t>NN+GF</t>
  </si>
  <si>
    <t>NN+GG</t>
  </si>
  <si>
    <t>NN+GH</t>
  </si>
  <si>
    <t>NN+GI</t>
  </si>
  <si>
    <t>NN+GJ</t>
  </si>
  <si>
    <t>NN+GK</t>
  </si>
  <si>
    <t>NN+GL</t>
  </si>
  <si>
    <t>NN+GM</t>
  </si>
  <si>
    <t>NN+GN</t>
  </si>
  <si>
    <t>NN+GO</t>
  </si>
  <si>
    <t>NN+GP</t>
  </si>
  <si>
    <t>NN+GQ</t>
  </si>
  <si>
    <t>NN+GR</t>
  </si>
  <si>
    <t>M8+9</t>
  </si>
  <si>
    <t>BT+TA</t>
  </si>
  <si>
    <t>BT+TB</t>
  </si>
  <si>
    <t>BT+TC</t>
  </si>
  <si>
    <t>BT+TD</t>
  </si>
  <si>
    <t>BT+TE</t>
  </si>
  <si>
    <t>BT+TF</t>
  </si>
  <si>
    <t>M8+3</t>
  </si>
  <si>
    <t>Yellow 9 = 3rd Staffel</t>
  </si>
  <si>
    <t>White 3 = 1st Staffel</t>
  </si>
  <si>
    <t>BT+TG</t>
  </si>
  <si>
    <t>420653-420684</t>
  </si>
  <si>
    <t>420653-420684 Cont'd.</t>
  </si>
  <si>
    <t>170001-170043</t>
  </si>
  <si>
    <t>DG+XH</t>
  </si>
  <si>
    <t>DG+XZ</t>
  </si>
  <si>
    <t>DG+XI</t>
  </si>
  <si>
    <t>DG+XJ</t>
  </si>
  <si>
    <t>DG+XK</t>
  </si>
  <si>
    <t>DG+XL</t>
  </si>
  <si>
    <t>DG+XM</t>
  </si>
  <si>
    <t>DG+XN</t>
  </si>
  <si>
    <t>DG+XO</t>
  </si>
  <si>
    <t>DG+XP</t>
  </si>
  <si>
    <t>DG+XQ</t>
  </si>
  <si>
    <t>DG+XR</t>
  </si>
  <si>
    <t>DG+XS</t>
  </si>
  <si>
    <t>DG+XT</t>
  </si>
  <si>
    <t>DG+XU</t>
  </si>
  <si>
    <t>DG+XV</t>
  </si>
  <si>
    <t>DG+XW</t>
  </si>
  <si>
    <t>DG+XX</t>
  </si>
  <si>
    <t>DG+XY</t>
  </si>
  <si>
    <t>F6+RK</t>
  </si>
  <si>
    <t>I.1.(F)/121</t>
  </si>
  <si>
    <t>7A+?H</t>
  </si>
  <si>
    <t>I.(F)/122</t>
  </si>
  <si>
    <t>I.1.(F)/33</t>
  </si>
  <si>
    <t>8H+?H</t>
  </si>
  <si>
    <t>KR+UT</t>
  </si>
  <si>
    <t>KR+UU</t>
  </si>
  <si>
    <t>B3</t>
  </si>
  <si>
    <t>170001-170043 Cont'd.</t>
  </si>
  <si>
    <t>Recon w/ 2 Cameras, Nose Guns=2xMG151s</t>
  </si>
  <si>
    <t>170087-170152</t>
  </si>
  <si>
    <t>&amp; MK214 BK5 5cm Cannon 21 rounds 45 spm</t>
  </si>
  <si>
    <t>Guns &amp; MK214 5cm Nose Cannon -21 rounds</t>
  </si>
  <si>
    <t>KR+UX</t>
  </si>
  <si>
    <t>KR+UY</t>
  </si>
  <si>
    <t>KR+UZ</t>
  </si>
  <si>
    <t>F6+IK</t>
  </si>
  <si>
    <t>BR+JA</t>
  </si>
  <si>
    <t>BR+JI</t>
  </si>
  <si>
    <t>BR+JB</t>
  </si>
  <si>
    <t>BR+JC</t>
  </si>
  <si>
    <t>BR+JD</t>
  </si>
  <si>
    <t>BR+JE</t>
  </si>
  <si>
    <t>BR+JF</t>
  </si>
  <si>
    <t>BR+JG</t>
  </si>
  <si>
    <t>BR+JH</t>
  </si>
  <si>
    <t>F6+QK</t>
  </si>
  <si>
    <t>F6+KK</t>
  </si>
  <si>
    <t>Later Westa 51 Weather Reconnaissance</t>
  </si>
  <si>
    <t>PS+TC</t>
  </si>
  <si>
    <t>PS+TK</t>
  </si>
  <si>
    <t>PS+TD</t>
  </si>
  <si>
    <t>PS+TE</t>
  </si>
  <si>
    <t>PS+TF</t>
  </si>
  <si>
    <t>PS+TG</t>
  </si>
  <si>
    <t>PS+TH</t>
  </si>
  <si>
    <t>PS+TI</t>
  </si>
  <si>
    <t>PS+TJ</t>
  </si>
  <si>
    <t>PS+TA</t>
  </si>
  <si>
    <t>PS+TB</t>
  </si>
  <si>
    <t>F6+GK</t>
  </si>
  <si>
    <t>F6+DK</t>
  </si>
  <si>
    <t>F6+AK</t>
  </si>
  <si>
    <t>PS+TN</t>
  </si>
  <si>
    <t>PS+TL</t>
  </si>
  <si>
    <t>PS+TM</t>
  </si>
  <si>
    <t>F6+CK</t>
  </si>
  <si>
    <t>NE+QA</t>
  </si>
  <si>
    <t>NE+QB</t>
  </si>
  <si>
    <t>NE+QC</t>
  </si>
  <si>
    <t>NE+QD</t>
  </si>
  <si>
    <t>NE+QE</t>
  </si>
  <si>
    <t>NE+QF</t>
  </si>
  <si>
    <t>NE+QG</t>
  </si>
  <si>
    <t>NE+QT</t>
  </si>
  <si>
    <t>NE+QH</t>
  </si>
  <si>
    <t>NE+QI</t>
  </si>
  <si>
    <t>NE+QJ</t>
  </si>
  <si>
    <t>NE+QK</t>
  </si>
  <si>
    <t>NE+QL</t>
  </si>
  <si>
    <t>NE+QM</t>
  </si>
  <si>
    <t>NE+QN</t>
  </si>
  <si>
    <t>NE+QO</t>
  </si>
  <si>
    <t>NE+QP</t>
  </si>
  <si>
    <t>NE+QQ</t>
  </si>
  <si>
    <t>NE+QR</t>
  </si>
  <si>
    <t>NE+QS</t>
  </si>
  <si>
    <t>7A+EH</t>
  </si>
  <si>
    <t>7A+HH</t>
  </si>
  <si>
    <t>7A+FH</t>
  </si>
  <si>
    <t>F6+AH</t>
  </si>
  <si>
    <t>I.1.(F)/122</t>
  </si>
  <si>
    <t>F6+EK</t>
  </si>
  <si>
    <t>3U+ZL</t>
  </si>
  <si>
    <t>Stab/FAGr3</t>
  </si>
  <si>
    <t>170087-170152 Cont'd.</t>
  </si>
  <si>
    <t>410047-410102</t>
  </si>
  <si>
    <t>B6</t>
  </si>
  <si>
    <t>GF+YV</t>
  </si>
  <si>
    <t>GF+YW</t>
  </si>
  <si>
    <t>&gt;+  Black 8</t>
  </si>
  <si>
    <t>GF+YX</t>
  </si>
  <si>
    <t>GF+YY</t>
  </si>
  <si>
    <t>GF+YZ</t>
  </si>
  <si>
    <t>GF+EW</t>
  </si>
  <si>
    <t>GF+EX</t>
  </si>
  <si>
    <t>GF+EY</t>
  </si>
  <si>
    <t>GF+EZ</t>
  </si>
  <si>
    <t>SO+NW</t>
  </si>
  <si>
    <t>SO+NX</t>
  </si>
  <si>
    <t>SO+NY</t>
  </si>
  <si>
    <t>SO+NZ</t>
  </si>
  <si>
    <t>GG+WJ</t>
  </si>
  <si>
    <t>SU+WA</t>
  </si>
  <si>
    <t>SU+WB</t>
  </si>
  <si>
    <t>SU+WZ</t>
  </si>
  <si>
    <t>SU+WY</t>
  </si>
  <si>
    <t>SU+WC</t>
  </si>
  <si>
    <t>SU+WD</t>
  </si>
  <si>
    <t>SU+WE</t>
  </si>
  <si>
    <t>SU+WF</t>
  </si>
  <si>
    <t>SU+WG</t>
  </si>
  <si>
    <t>SU+WH</t>
  </si>
  <si>
    <t>SU+WI</t>
  </si>
  <si>
    <t>SU+WJ</t>
  </si>
  <si>
    <t>SU+WK</t>
  </si>
  <si>
    <t>SU+WL</t>
  </si>
  <si>
    <t>SU+WM</t>
  </si>
  <si>
    <t>SU+WN</t>
  </si>
  <si>
    <t>SU+WO</t>
  </si>
  <si>
    <t>SU+WP</t>
  </si>
  <si>
    <t>SU+WQ</t>
  </si>
  <si>
    <t>SU+WR</t>
  </si>
  <si>
    <t>SU+WS</t>
  </si>
  <si>
    <t>SU+WT</t>
  </si>
  <si>
    <t>SU+WU</t>
  </si>
  <si>
    <t>SU+WV</t>
  </si>
  <si>
    <t>SU+WW</t>
  </si>
  <si>
    <t>SU+WX</t>
  </si>
  <si>
    <t>-+5</t>
  </si>
  <si>
    <t>II./ZG76</t>
  </si>
  <si>
    <t>SX+DA</t>
  </si>
  <si>
    <t>SX+DB</t>
  </si>
  <si>
    <t>SX+DP</t>
  </si>
  <si>
    <t>SX+DC</t>
  </si>
  <si>
    <t>SX+DD</t>
  </si>
  <si>
    <t>SX+DE</t>
  </si>
  <si>
    <t>SX+DF</t>
  </si>
  <si>
    <t>SX+DG</t>
  </si>
  <si>
    <t>SX+DH</t>
  </si>
  <si>
    <t>SX+DI</t>
  </si>
  <si>
    <t>SX+DJ</t>
  </si>
  <si>
    <t>SX+DK</t>
  </si>
  <si>
    <t>SX+DL</t>
  </si>
  <si>
    <t>SX+DM</t>
  </si>
  <si>
    <t>SX+DN</t>
  </si>
  <si>
    <t>SX+DO</t>
  </si>
  <si>
    <t>Later I.2.(F)/22</t>
  </si>
  <si>
    <t>I.3.(F)/22</t>
  </si>
  <si>
    <t>4N+?L</t>
  </si>
  <si>
    <t>410047-410102 Cont'd.</t>
  </si>
  <si>
    <t>470092-470140</t>
  </si>
  <si>
    <t>BT+TH</t>
  </si>
  <si>
    <t>BT+TI</t>
  </si>
  <si>
    <t>BT+TJ</t>
  </si>
  <si>
    <t>M8+11</t>
  </si>
  <si>
    <t>M8+13</t>
  </si>
  <si>
    <t>M8+12</t>
  </si>
  <si>
    <t>I.4./ZG76</t>
  </si>
  <si>
    <t>GK+KA</t>
  </si>
  <si>
    <t>GK+KI</t>
  </si>
  <si>
    <t>GK+KB</t>
  </si>
  <si>
    <t>GK+KC</t>
  </si>
  <si>
    <t>GK+KD</t>
  </si>
  <si>
    <t>GK+KE</t>
  </si>
  <si>
    <t>GK+KF</t>
  </si>
  <si>
    <t>GK+KG</t>
  </si>
  <si>
    <t>GK+KH</t>
  </si>
  <si>
    <t>M8&gt;+4</t>
  </si>
  <si>
    <t>II.6./ZG76</t>
  </si>
  <si>
    <t>II.5./ZG76</t>
  </si>
  <si>
    <t>GK+KJ</t>
  </si>
  <si>
    <t>GK+KK</t>
  </si>
  <si>
    <t>CR+QO</t>
  </si>
  <si>
    <t>CR+QP</t>
  </si>
  <si>
    <t>CR+QQ</t>
  </si>
  <si>
    <t>M8+8</t>
  </si>
  <si>
    <t>CR+QZ</t>
  </si>
  <si>
    <t>CR+QR</t>
  </si>
  <si>
    <t>CR+QS</t>
  </si>
  <si>
    <t>CR+QT</t>
  </si>
  <si>
    <t>CR+QU</t>
  </si>
  <si>
    <t>CR+QV</t>
  </si>
  <si>
    <t>CR+QW</t>
  </si>
  <si>
    <t>CR+QX</t>
  </si>
  <si>
    <t>CR+QY</t>
  </si>
  <si>
    <t>M8+16</t>
  </si>
  <si>
    <t>M8+15</t>
  </si>
  <si>
    <t>M8+18</t>
  </si>
  <si>
    <t>M8+17</t>
  </si>
  <si>
    <t>CR+OF</t>
  </si>
  <si>
    <t>CR+OU</t>
  </si>
  <si>
    <t>CR+OG</t>
  </si>
  <si>
    <t>CR+OH</t>
  </si>
  <si>
    <t>CR+OI</t>
  </si>
  <si>
    <t>CR+OJ</t>
  </si>
  <si>
    <t>CR+OK</t>
  </si>
  <si>
    <t>CR+OL</t>
  </si>
  <si>
    <t>CR+OM</t>
  </si>
  <si>
    <t>CR+ON</t>
  </si>
  <si>
    <t>CR+OO</t>
  </si>
  <si>
    <t>CR+OP</t>
  </si>
  <si>
    <t>CR+OQ</t>
  </si>
  <si>
    <t>CR+OR</t>
  </si>
  <si>
    <t>CR+OS</t>
  </si>
  <si>
    <t>CR+OT</t>
  </si>
  <si>
    <t>M8+6</t>
  </si>
  <si>
    <t>M8+7</t>
  </si>
  <si>
    <t>TG+MJ</t>
  </si>
  <si>
    <t>TG+MK</t>
  </si>
  <si>
    <t>TG+ML</t>
  </si>
  <si>
    <t>TG+MM</t>
  </si>
  <si>
    <t>TG+MN</t>
  </si>
  <si>
    <t>TG+MO</t>
  </si>
  <si>
    <t>9K+GM</t>
  </si>
  <si>
    <t>M8 17+-</t>
  </si>
  <si>
    <t>470092-470140 Cont'd.</t>
  </si>
  <si>
    <t>410208-410226</t>
  </si>
  <si>
    <t>SX+DQ</t>
  </si>
  <si>
    <t>SX+DR</t>
  </si>
  <si>
    <t>SX+DZ</t>
  </si>
  <si>
    <t>SX+DS</t>
  </si>
  <si>
    <t>SX+DT</t>
  </si>
  <si>
    <t>SX+DU</t>
  </si>
  <si>
    <t>SX+DV</t>
  </si>
  <si>
    <t>SX+DW</t>
  </si>
  <si>
    <t>SX+DX</t>
  </si>
  <si>
    <t>SX+DY</t>
  </si>
  <si>
    <t>Anti-Shipping Recon w/ FuG200 Radar &amp; Two</t>
  </si>
  <si>
    <t>Belly MK103 30mm Captured RAF - AirMin74</t>
  </si>
  <si>
    <t xml:space="preserve"> Yes</t>
  </si>
  <si>
    <t>SU+OA</t>
  </si>
  <si>
    <t>SU+OI</t>
  </si>
  <si>
    <t>SU+OB</t>
  </si>
  <si>
    <t>SU+OC</t>
  </si>
  <si>
    <t>SU+OD</t>
  </si>
  <si>
    <t>SU+OE</t>
  </si>
  <si>
    <t>SU+OF</t>
  </si>
  <si>
    <t>SU+OG</t>
  </si>
  <si>
    <t>SU+OH</t>
  </si>
  <si>
    <t>Yellow 1</t>
  </si>
  <si>
    <t>710310-710383</t>
  </si>
  <si>
    <t>BP+BK</t>
  </si>
  <si>
    <t>BP+BU</t>
  </si>
  <si>
    <t>B2/U4</t>
  </si>
  <si>
    <t>2xMK103 30mm in Bomb Bay &amp; BK5 5cm</t>
  </si>
  <si>
    <t>Nose Cannon - 21 rounds - 45 shots/minute</t>
  </si>
  <si>
    <t>710399-710406</t>
  </si>
  <si>
    <t>710310-710383 Cont'd.</t>
  </si>
  <si>
    <t>3U+MV</t>
  </si>
  <si>
    <t>710444-710473</t>
  </si>
  <si>
    <t>130351-130379</t>
  </si>
  <si>
    <t>TJ+WA</t>
  </si>
  <si>
    <t>TJ+WB</t>
  </si>
  <si>
    <t>TJ+WO</t>
  </si>
  <si>
    <t xml:space="preserve">Captured RAF - AirMin 73 </t>
  </si>
  <si>
    <t>I.2./KG1</t>
  </si>
  <si>
    <t>TJ+WC</t>
  </si>
  <si>
    <t>TJ+WD</t>
  </si>
  <si>
    <t>TJ+WE</t>
  </si>
  <si>
    <t>TJ+WF</t>
  </si>
  <si>
    <t>TJ+WG</t>
  </si>
  <si>
    <t>TJ+WH</t>
  </si>
  <si>
    <t>TJ+WI</t>
  </si>
  <si>
    <t>TJ+WJ</t>
  </si>
  <si>
    <t>TJ+WK</t>
  </si>
  <si>
    <t>TJ+WL</t>
  </si>
  <si>
    <t>TJ+WM</t>
  </si>
  <si>
    <t>TJ+WN</t>
  </si>
  <si>
    <t>I.1./KG26</t>
  </si>
  <si>
    <t>1H+?H</t>
  </si>
  <si>
    <t>V4+?K</t>
  </si>
  <si>
    <t>1303XX-1303YY</t>
  </si>
  <si>
    <t>BK+ZP</t>
  </si>
  <si>
    <t>?</t>
  </si>
  <si>
    <t>150083-150136</t>
  </si>
  <si>
    <t>Me210</t>
  </si>
  <si>
    <t>Ca1</t>
  </si>
  <si>
    <t>DR+OC</t>
  </si>
  <si>
    <t>DR+OD</t>
  </si>
  <si>
    <t>DR+OZ</t>
  </si>
  <si>
    <t>DR+OE</t>
  </si>
  <si>
    <t>DR+OF</t>
  </si>
  <si>
    <t>DR+OG</t>
  </si>
  <si>
    <t>DR+OH</t>
  </si>
  <si>
    <t>DR+OI</t>
  </si>
  <si>
    <t>DR+OJ</t>
  </si>
  <si>
    <t>DR+OK</t>
  </si>
  <si>
    <t>DR+OL</t>
  </si>
  <si>
    <t>DR+OM</t>
  </si>
  <si>
    <t>DR+ON</t>
  </si>
  <si>
    <t>DR+OO</t>
  </si>
  <si>
    <t>DR+OP</t>
  </si>
  <si>
    <t>DR+OQ</t>
  </si>
  <si>
    <t>DR+OR</t>
  </si>
  <si>
    <t>DR+OS</t>
  </si>
  <si>
    <t>DR+OT</t>
  </si>
  <si>
    <t>DR+OU</t>
  </si>
  <si>
    <t>DR+OV</t>
  </si>
  <si>
    <t>DR+OW</t>
  </si>
  <si>
    <t>DR+OX</t>
  </si>
  <si>
    <t>DR+OY</t>
  </si>
  <si>
    <t>Listed ONLY as Me210s &amp; NOT rebuilt into Me410s</t>
  </si>
  <si>
    <t>190121-190132</t>
  </si>
  <si>
    <t>GG+WK</t>
  </si>
  <si>
    <t>GG+WL</t>
  </si>
  <si>
    <t>GG+WV</t>
  </si>
  <si>
    <t>GG+WM</t>
  </si>
  <si>
    <t>GG+WN</t>
  </si>
  <si>
    <t>GG+WO</t>
  </si>
  <si>
    <t>GG+WP</t>
  </si>
  <si>
    <t>GG+WQ</t>
  </si>
  <si>
    <t>GG+WR</t>
  </si>
  <si>
    <t>GG+WS</t>
  </si>
  <si>
    <t>GG+WT</t>
  </si>
  <si>
    <t>GG+WU</t>
  </si>
  <si>
    <t>Erprobungskommando16</t>
  </si>
  <si>
    <t>F6+?H</t>
  </si>
  <si>
    <t>190157-190179</t>
  </si>
  <si>
    <t>GG+WW</t>
  </si>
  <si>
    <t>GG+WZ</t>
  </si>
  <si>
    <t>GG+WX</t>
  </si>
  <si>
    <t>GG+WY</t>
  </si>
  <si>
    <t>GO+MW</t>
  </si>
  <si>
    <t>GO+MX</t>
  </si>
  <si>
    <t>GO+MY</t>
  </si>
  <si>
    <t>GO+MZ</t>
  </si>
  <si>
    <t>II.5.(F)/123</t>
  </si>
  <si>
    <t>4U+?N</t>
  </si>
  <si>
    <t>SO+NH</t>
  </si>
  <si>
    <t>SO+NI</t>
  </si>
  <si>
    <t>SO+NJ</t>
  </si>
  <si>
    <t>SO+NK</t>
  </si>
  <si>
    <t>SO+NL</t>
  </si>
  <si>
    <t>SO+NV</t>
  </si>
  <si>
    <t>SO+NM</t>
  </si>
  <si>
    <t>SO+NN</t>
  </si>
  <si>
    <t>SO+NO</t>
  </si>
  <si>
    <t>SO+NP</t>
  </si>
  <si>
    <t>SO+NQ</t>
  </si>
  <si>
    <t>SO+NR</t>
  </si>
  <si>
    <t>SO+NS</t>
  </si>
  <si>
    <t>SO+NT</t>
  </si>
  <si>
    <t>SO+NU</t>
  </si>
  <si>
    <t>F6+NK</t>
  </si>
  <si>
    <t>F6+RN</t>
  </si>
  <si>
    <t>F6+KN</t>
  </si>
  <si>
    <t>I.5.(F)/122</t>
  </si>
  <si>
    <t>Me410 Model</t>
  </si>
  <si>
    <t>BK+IW</t>
  </si>
  <si>
    <t>BN+CS</t>
  </si>
  <si>
    <t>BN+CY</t>
  </si>
  <si>
    <t>Notes</t>
  </si>
  <si>
    <t>DB603A2 Engines - Used G Engine Test</t>
  </si>
  <si>
    <t>DF+EA</t>
  </si>
  <si>
    <t>DF+EB</t>
  </si>
  <si>
    <t>DF+EC</t>
  </si>
  <si>
    <t>DF+EE</t>
  </si>
  <si>
    <t>Me410 V10 Prototype</t>
  </si>
  <si>
    <t>Me410 Stkz</t>
  </si>
  <si>
    <t>VC+GV</t>
  </si>
  <si>
    <t>BN+CZ</t>
  </si>
  <si>
    <t>DF+ES</t>
  </si>
  <si>
    <t>DI+NC</t>
  </si>
  <si>
    <t>DI+NF</t>
  </si>
  <si>
    <t>DI+NI</t>
  </si>
  <si>
    <t>DI+NL</t>
  </si>
  <si>
    <t>F6+WK  I.2.(F)/122</t>
  </si>
  <si>
    <t>DI+NM</t>
  </si>
  <si>
    <t>DI+NN</t>
  </si>
  <si>
    <t>DI+N0</t>
  </si>
  <si>
    <t>DI+NP</t>
  </si>
  <si>
    <t>DI+NQ</t>
  </si>
  <si>
    <t>DI+NR</t>
  </si>
  <si>
    <t>DI+NS</t>
  </si>
  <si>
    <t>DI+NT</t>
  </si>
  <si>
    <t>DI+NU</t>
  </si>
  <si>
    <t>DI+NW</t>
  </si>
  <si>
    <t>V1 Prototype that becomes an A1</t>
  </si>
  <si>
    <t>DU+IE</t>
  </si>
  <si>
    <t>DU+IG</t>
  </si>
  <si>
    <t>DU+IJ</t>
  </si>
  <si>
    <t>Stkz was changed</t>
  </si>
  <si>
    <t>DU+IM</t>
  </si>
  <si>
    <t>DU+IN</t>
  </si>
  <si>
    <t>DU+IO</t>
  </si>
  <si>
    <t>DU+IP</t>
  </si>
  <si>
    <t>DU+IQ</t>
  </si>
  <si>
    <t>DU+IR</t>
  </si>
  <si>
    <t>DU+IS</t>
  </si>
  <si>
    <t>DU+IT</t>
  </si>
  <si>
    <t>III./ZG1</t>
  </si>
  <si>
    <t>DU+IY</t>
  </si>
  <si>
    <t>V3 Prototype that becomes an A1</t>
  </si>
  <si>
    <t>DU+IZ</t>
  </si>
  <si>
    <t>GA+YA</t>
  </si>
  <si>
    <t>GF+CC</t>
  </si>
  <si>
    <t>GF+CH</t>
  </si>
  <si>
    <t>GF+CJ</t>
  </si>
  <si>
    <t>Erprobungskommando 25</t>
  </si>
  <si>
    <t>GF+CR</t>
  </si>
  <si>
    <t>Stab-V./KG2</t>
  </si>
  <si>
    <t>GI+SP</t>
  </si>
  <si>
    <t>V12</t>
  </si>
  <si>
    <t>V13</t>
  </si>
  <si>
    <t>V14</t>
  </si>
  <si>
    <t>GI+SQ</t>
  </si>
  <si>
    <t>GI+SR</t>
  </si>
  <si>
    <t>GI+ST</t>
  </si>
  <si>
    <t>V16  A0</t>
  </si>
  <si>
    <t>GT+VC</t>
  </si>
  <si>
    <t>Me410A1 V22 Prototype</t>
  </si>
  <si>
    <t>GT+VG</t>
  </si>
  <si>
    <t>GT+VT</t>
  </si>
  <si>
    <t>GT+VU</t>
  </si>
  <si>
    <t>GT+VV</t>
  </si>
  <si>
    <t>GT+VX</t>
  </si>
  <si>
    <t>GT+VY</t>
  </si>
  <si>
    <t>GT+VZ</t>
  </si>
  <si>
    <t>KD+JA</t>
  </si>
  <si>
    <t>KD+JC</t>
  </si>
  <si>
    <t>KD+JD</t>
  </si>
  <si>
    <t>KD+JE</t>
  </si>
  <si>
    <t>KD+JF</t>
  </si>
  <si>
    <t>KD+JG</t>
  </si>
  <si>
    <t>KD+JJ</t>
  </si>
  <si>
    <t>KD+JL</t>
  </si>
  <si>
    <t>KD+JS</t>
  </si>
  <si>
    <t>KD+JT</t>
  </si>
  <si>
    <t>KD+JV</t>
  </si>
  <si>
    <t>KD+JW</t>
  </si>
  <si>
    <t>KD+JX</t>
  </si>
  <si>
    <t>KD+JY</t>
  </si>
  <si>
    <t>KD+JZ</t>
  </si>
  <si>
    <t>NT+CB</t>
  </si>
  <si>
    <t>NT+CR</t>
  </si>
  <si>
    <t>NT+CW</t>
  </si>
  <si>
    <t>Me410A1 V12 Prototype  E-Stelle Rechlin</t>
  </si>
  <si>
    <t>PN+PB</t>
  </si>
  <si>
    <t>C1  V18</t>
  </si>
  <si>
    <t>PN+PD</t>
  </si>
  <si>
    <t>PN+PF</t>
  </si>
  <si>
    <t>PN+PG</t>
  </si>
  <si>
    <t>PN+PH</t>
  </si>
  <si>
    <t>PN+PI</t>
  </si>
  <si>
    <t>SI+IA</t>
  </si>
  <si>
    <t>SI+IB</t>
  </si>
  <si>
    <t>SI+IC</t>
  </si>
  <si>
    <t>SI+ID</t>
  </si>
  <si>
    <t>SI+IE</t>
  </si>
  <si>
    <t>SI+IF</t>
  </si>
  <si>
    <t>SI+IN</t>
  </si>
  <si>
    <t>SI+KA</t>
  </si>
  <si>
    <t>SI+KB</t>
  </si>
  <si>
    <t>SI+KR</t>
  </si>
  <si>
    <t>SI+KC</t>
  </si>
  <si>
    <t>SI+KD</t>
  </si>
  <si>
    <t>SI+KE</t>
  </si>
  <si>
    <t>SI+KF</t>
  </si>
  <si>
    <t>SI+KG</t>
  </si>
  <si>
    <t>SI+KH</t>
  </si>
  <si>
    <t>SI+KI</t>
  </si>
  <si>
    <t>SI+KJ</t>
  </si>
  <si>
    <t>SI+KK</t>
  </si>
  <si>
    <t>SI+KL</t>
  </si>
  <si>
    <t>SI+KM</t>
  </si>
  <si>
    <t>SI+KN</t>
  </si>
  <si>
    <t>SI+KO</t>
  </si>
  <si>
    <t>SI+KP</t>
  </si>
  <si>
    <t>SI+KQ</t>
  </si>
  <si>
    <t>vkz 2N+IT = III.9./ZG1</t>
  </si>
  <si>
    <t>4.ErganzungsStaffel/ZG1</t>
  </si>
  <si>
    <t>vkz 1E+IE = 4.ErganzungsStaffel/ZG1</t>
  </si>
  <si>
    <t>vkz U5+BX = V.13./KG2</t>
  </si>
  <si>
    <t>SJ+GA</t>
  </si>
  <si>
    <t>SJ+GB</t>
  </si>
  <si>
    <t>SJ+GC</t>
  </si>
  <si>
    <t>SJ+GD</t>
  </si>
  <si>
    <t>SJ+GE</t>
  </si>
  <si>
    <t>SJ+GJ</t>
  </si>
  <si>
    <t>SJ+GL</t>
  </si>
  <si>
    <t>SJ+GM</t>
  </si>
  <si>
    <t>SJ+GO</t>
  </si>
  <si>
    <t>SJ+GQ</t>
  </si>
  <si>
    <t>SJ+GV</t>
  </si>
  <si>
    <t>SJ+GW</t>
  </si>
  <si>
    <t>SJ+GX</t>
  </si>
  <si>
    <t>SJ+GZ</t>
  </si>
  <si>
    <t>SO+MA</t>
  </si>
  <si>
    <t>SO+MB</t>
  </si>
  <si>
    <t>SO+MD</t>
  </si>
  <si>
    <t>SO+MF</t>
  </si>
  <si>
    <t>SO+MG</t>
  </si>
  <si>
    <t>SO+MH</t>
  </si>
  <si>
    <t>SO+MJ</t>
  </si>
  <si>
    <t>SO+MK</t>
  </si>
  <si>
    <t>SO+ML</t>
  </si>
  <si>
    <t>Erprobungskommando25 &amp; BK5 V02 5cm</t>
  </si>
  <si>
    <t>SO+MN</t>
  </si>
  <si>
    <t>SO+MO</t>
  </si>
  <si>
    <t>SO+MP</t>
  </si>
  <si>
    <t>SO+MQ</t>
  </si>
  <si>
    <t>SO+MR</t>
  </si>
  <si>
    <t>SO+MT</t>
  </si>
  <si>
    <t>Erprobungsstaffel410</t>
  </si>
  <si>
    <t>SO+MV</t>
  </si>
  <si>
    <t>SO+MW</t>
  </si>
  <si>
    <t>SO+MX</t>
  </si>
  <si>
    <t>SO+MY</t>
  </si>
  <si>
    <t>SO+MZ</t>
  </si>
  <si>
    <t>VC+GC</t>
  </si>
  <si>
    <t>VC+GD</t>
  </si>
  <si>
    <t>VC+GE</t>
  </si>
  <si>
    <t>VC+GF</t>
  </si>
  <si>
    <t>VC+GG</t>
  </si>
  <si>
    <t>VC+GH</t>
  </si>
  <si>
    <t>VC+GI</t>
  </si>
  <si>
    <t>I.1./SKG210</t>
  </si>
  <si>
    <t>VC+GM</t>
  </si>
  <si>
    <t>VC+GQ</t>
  </si>
  <si>
    <t>VC+GR</t>
  </si>
  <si>
    <t>VC+GT</t>
  </si>
  <si>
    <t>I.1./SKG210 &amp; E-Stelle Tarnewitz</t>
  </si>
  <si>
    <t>VC+SA</t>
  </si>
  <si>
    <t>VC+SB</t>
  </si>
  <si>
    <t>VC+SD</t>
  </si>
  <si>
    <t>VC+SI</t>
  </si>
  <si>
    <t>VC+SJ</t>
  </si>
  <si>
    <t>VC+SK</t>
  </si>
  <si>
    <t>VC+SL</t>
  </si>
  <si>
    <t>VC+SM</t>
  </si>
  <si>
    <t>E-Stelle Rechlin &amp; E-Stelle Tarnewitz</t>
  </si>
  <si>
    <t>VC+SQ</t>
  </si>
  <si>
    <t>VC+SR</t>
  </si>
  <si>
    <t>VC+SX</t>
  </si>
  <si>
    <t>VC+SY</t>
  </si>
  <si>
    <t>V18a</t>
  </si>
  <si>
    <t>VN+AD</t>
  </si>
  <si>
    <t>A1  S</t>
  </si>
  <si>
    <t>VN+AE</t>
  </si>
  <si>
    <t>VN+AM</t>
  </si>
  <si>
    <t>`</t>
  </si>
  <si>
    <t>Me410s Converted From Me210s Retained All But 1 Stkz &amp; All WrkN, but Not Always Model</t>
  </si>
  <si>
    <t>Later Stab-II./Seenotstaffel80 (1945)</t>
  </si>
  <si>
    <t>Later Seenotstaffel 81</t>
  </si>
  <si>
    <t>Seenotstaffel 81</t>
  </si>
  <si>
    <t>Later Seenotstaffel 80, F6+CC Stab-II./(F)122</t>
  </si>
  <si>
    <t>Stab-IV.14./KG2</t>
  </si>
  <si>
    <t>VS+SQ</t>
  </si>
  <si>
    <t>3U+CP</t>
  </si>
  <si>
    <t>3U+MP</t>
  </si>
  <si>
    <t>B1/U2</t>
  </si>
  <si>
    <t>w/ 250 Rounds/Gun Mounted in Bomb Bay</t>
  </si>
  <si>
    <t>U2=Two MG151/20mm Guns in W151A Pod</t>
  </si>
  <si>
    <t>Training Unit</t>
  </si>
  <si>
    <t>Pilot Oblt. Herbert van-den Daele</t>
  </si>
  <si>
    <t>F6+OK</t>
  </si>
  <si>
    <t>WrkN Used Twice 1943-Captured RAF (TF209)</t>
  </si>
  <si>
    <t>Black13 &amp; Later II.5.ZG26</t>
  </si>
  <si>
    <t>Photo</t>
  </si>
  <si>
    <t>1E+JC</t>
  </si>
  <si>
    <t>Stab-II./ZG2 ex-Erg.staffel./ZG1</t>
  </si>
  <si>
    <t>M8+1</t>
  </si>
  <si>
    <t>M8+14</t>
  </si>
  <si>
    <r>
      <t>Later (</t>
    </r>
    <r>
      <rPr>
        <b/>
        <sz val="12"/>
        <color rgb="FFFF8000"/>
        <rFont val="Arial Narrow"/>
        <family val="2"/>
      </rPr>
      <t>M8+14</t>
    </r>
    <r>
      <rPr>
        <sz val="12"/>
        <color theme="1"/>
        <rFont val="Arial Narrow"/>
        <family val="2"/>
      </rPr>
      <t>) White 15 = I.1./ZG76</t>
    </r>
  </si>
  <si>
    <t>F6+CC</t>
  </si>
  <si>
    <t>II.ZG26</t>
  </si>
  <si>
    <t>White(11+-)</t>
  </si>
  <si>
    <t>U5+HE</t>
  </si>
  <si>
    <t>B1/U2/R4</t>
  </si>
  <si>
    <t>Launcher - But Firing Damaged Aircraft</t>
  </si>
  <si>
    <t>Prototype of 6-Rocket WGr21 Rotating</t>
  </si>
  <si>
    <t>3U+7</t>
  </si>
  <si>
    <t>A1/U3</t>
  </si>
  <si>
    <t>No Radios &amp; Canopy Rear Covered w/ Metal</t>
  </si>
  <si>
    <t>Updated to A3 For 5./KG101 w/ vkz=5T+DN</t>
  </si>
  <si>
    <t>M8 5+-</t>
  </si>
  <si>
    <r>
      <t xml:space="preserve">Yellow 5 = 6th Staffel </t>
    </r>
    <r>
      <rPr>
        <b/>
        <sz val="12"/>
        <color rgb="FFFF8000"/>
        <rFont val="Arial Narrow"/>
        <family val="2"/>
      </rPr>
      <t>w/ ZFR4 Gunsight</t>
    </r>
  </si>
  <si>
    <t>ST+DN</t>
  </si>
  <si>
    <t>10047 WrkN Used Twice (2 Stkzs)</t>
  </si>
  <si>
    <t>Rev B</t>
  </si>
  <si>
    <r>
      <t>Yellow(7+-)</t>
    </r>
    <r>
      <rPr>
        <b/>
        <sz val="11"/>
        <color rgb="FFFF8000"/>
        <rFont val="Arial Narrow"/>
        <family val="2"/>
      </rPr>
      <t xml:space="preserve"> &amp; FSDL Gun Mounts Removed</t>
    </r>
  </si>
  <si>
    <t>White 9  (White9 means 1st Staffel)</t>
  </si>
  <si>
    <t>3U+AH</t>
  </si>
  <si>
    <r>
      <t>3U+A</t>
    </r>
    <r>
      <rPr>
        <sz val="12"/>
        <color rgb="FFFF0000"/>
        <rFont val="Arial Narrow"/>
        <family val="2"/>
        <charset val="238"/>
      </rPr>
      <t>H</t>
    </r>
  </si>
  <si>
    <t>1E+CE</t>
  </si>
  <si>
    <t>3U+ sw 10</t>
  </si>
  <si>
    <t>I have ti for 2/KG 51 and as DU+IM</t>
  </si>
  <si>
    <t>I have it as 2./ ErgZRGr lost 100perc on 4.1.1944</t>
  </si>
  <si>
    <t>I have it 9K+EV</t>
  </si>
  <si>
    <t>3U+KK</t>
  </si>
  <si>
    <t>2./ZG 26</t>
  </si>
  <si>
    <t>13.</t>
  </si>
  <si>
    <t>KG 51</t>
  </si>
  <si>
    <t>Hergoldting-Balham, 7 km SE München</t>
  </si>
  <si>
    <t>Absturz (20:12)</t>
  </si>
  <si>
    <t>Me 410 A-1</t>
  </si>
  <si>
    <t>9K+WX</t>
  </si>
  <si>
    <t>11.</t>
  </si>
  <si>
    <t>Holzminden (bei)</t>
  </si>
  <si>
    <t>Absturz</t>
  </si>
  <si>
    <t>9K+EV</t>
  </si>
  <si>
    <t xml:space="preserve">Fl.Pl. Hildesheim </t>
  </si>
  <si>
    <t>Bauchlandung (Bf abgesprungen)</t>
  </si>
  <si>
    <t>9K+NX</t>
  </si>
  <si>
    <t>4.</t>
  </si>
  <si>
    <t>ZG 26</t>
  </si>
  <si>
    <t>Beuenherse, 20 km westl. Paderborn</t>
  </si>
  <si>
    <t>Luftkampf, Absturz</t>
  </si>
  <si>
    <t>ws</t>
  </si>
  <si>
    <t>3U+ 3</t>
  </si>
  <si>
    <t>Gepatschferner (3382 m), südl. Kaunertal, Ötztaler-Alpen</t>
  </si>
  <si>
    <t>Bodenberührung bei Nacht-Überlandflug (Start: 21:40)</t>
  </si>
  <si>
    <t>9K+OX</t>
  </si>
  <si>
    <t>8.</t>
  </si>
  <si>
    <t>ZG 1</t>
  </si>
  <si>
    <t>unbek.</t>
  </si>
  <si>
    <t>Unbekannt</t>
  </si>
  <si>
    <t>2N+HS</t>
  </si>
  <si>
    <t>Erpr.Kdo 25</t>
  </si>
  <si>
    <t>Stade (bei)</t>
  </si>
  <si>
    <t>Bauchlandung inf. Motorstörung</t>
  </si>
  <si>
    <t>SI+IR</t>
  </si>
  <si>
    <t>Fl.Ü.G 1</t>
  </si>
  <si>
    <t>Fl.Pl. Gutenfeld</t>
  </si>
  <si>
    <t>Techn. Mängel</t>
  </si>
  <si>
    <t>Me 410 A</t>
  </si>
  <si>
    <t>gerammt von bauchgelandeter Me410</t>
  </si>
  <si>
    <t>9K+_X</t>
  </si>
  <si>
    <t>3.</t>
  </si>
  <si>
    <t>Alt-Schlagsdorf, am Schweriner See</t>
  </si>
  <si>
    <t>Luftkampf mit P-51, Notlandung</t>
  </si>
  <si>
    <t>b</t>
  </si>
  <si>
    <t>Erg.Zerst.Gr.</t>
  </si>
  <si>
    <t>Ohlau</t>
  </si>
  <si>
    <t>Celle (2 km westl.)</t>
  </si>
  <si>
    <t>sw</t>
  </si>
  <si>
    <t>3U+ 10</t>
  </si>
  <si>
    <t/>
  </si>
  <si>
    <t>2.</t>
  </si>
  <si>
    <t>Lechfeld (bei)</t>
  </si>
  <si>
    <t>Absturz (Schulflug)</t>
  </si>
  <si>
    <t>Braunschweig</t>
  </si>
  <si>
    <t>1E+DC</t>
  </si>
  <si>
    <t>12.</t>
  </si>
  <si>
    <t xml:space="preserve">Riedesheim (bei), 1 km östl. Neuburg </t>
  </si>
  <si>
    <t>Absturz (01:18)</t>
  </si>
  <si>
    <t>Barnikow ("Gut Wedel")</t>
  </si>
  <si>
    <t xml:space="preserve">Absturz </t>
  </si>
  <si>
    <t>Fl.Pl. München-Riem (3 km südöstl.)</t>
  </si>
  <si>
    <t>Absturz (23:40)</t>
  </si>
  <si>
    <t>Fl.Pl. Märzdorf (1 km nordwestl.)(bei Ohlau)</t>
  </si>
  <si>
    <t>1E+YE</t>
  </si>
  <si>
    <t>2.(F)</t>
  </si>
  <si>
    <t>A.Gr. 122</t>
  </si>
  <si>
    <t>Castiglione (bei), 30 km SE Sulmona</t>
  </si>
  <si>
    <t>Abschuß durch Spitfire in 28, 000 ft (Adria-Küste)</t>
  </si>
  <si>
    <t>Castiglione (bei)</t>
  </si>
  <si>
    <t>von Briten aufgefunden</t>
  </si>
  <si>
    <t>Me 410</t>
  </si>
  <si>
    <t>Bruck b. Mosack-Grafing, 35 km SE München</t>
  </si>
  <si>
    <t>Absturz bei Übungsflug (15:30)</t>
  </si>
  <si>
    <t>1.</t>
  </si>
  <si>
    <t>Brühl (bei), östl. Schweriner-See</t>
  </si>
  <si>
    <t>Luftkampf mit P-51, Absturz</t>
  </si>
  <si>
    <t>Neustadt/OS (15 km südwestl.)</t>
  </si>
  <si>
    <t>1E+HE</t>
  </si>
  <si>
    <t>Caen (bei)</t>
  </si>
  <si>
    <t>Notlandung inf. Brennstoffmangel</t>
  </si>
  <si>
    <t>9.</t>
  </si>
  <si>
    <t>Burgbernheim, 10 km NE Rothenburg o.T</t>
  </si>
  <si>
    <t>Absturz bei Tiefflugübung (16:00)</t>
  </si>
  <si>
    <t>9K+BR</t>
  </si>
  <si>
    <t>Braunschweig - Hannover (zw.) (westl. Braunschweig)</t>
  </si>
  <si>
    <t>Luftkampf im Raum Braunschweig - Hannover, Bes. FSA</t>
  </si>
  <si>
    <t>3U+ 8</t>
  </si>
  <si>
    <t>Oels (nördl. d. Straße Oels-Schnarge</t>
  </si>
  <si>
    <t>1E+XE</t>
  </si>
  <si>
    <t>Ismaning (bei)</t>
  </si>
  <si>
    <t>Notlandung</t>
  </si>
  <si>
    <t>9K+DV</t>
  </si>
  <si>
    <t>Chavigny, 5 km westl. Fl.Pl. St.André</t>
  </si>
  <si>
    <t>Absturz kurz nach Start</t>
  </si>
  <si>
    <t>9K+MK</t>
  </si>
  <si>
    <t>5.</t>
  </si>
  <si>
    <t>Outendijk, Holland</t>
  </si>
  <si>
    <t>Absturz, unbek. Ursache</t>
  </si>
  <si>
    <t>9K+MN</t>
  </si>
  <si>
    <t>(Invasionsraum, Landekopf)</t>
  </si>
  <si>
    <t>Nachtjägerbeschuß</t>
  </si>
  <si>
    <t>Lago-Trasimeno</t>
  </si>
  <si>
    <t>Absturz in See bei unerlaubte Tiefflugübung</t>
  </si>
  <si>
    <t>Me 410 A-3</t>
  </si>
  <si>
    <t>F6+UK</t>
  </si>
  <si>
    <t>Promontorio-del-Gargano (nordwestl.)</t>
  </si>
  <si>
    <t>Luftkampf mit Spitfire</t>
  </si>
  <si>
    <t>F6+MK</t>
  </si>
  <si>
    <t>16.</t>
  </si>
  <si>
    <t>KG 2</t>
  </si>
  <si>
    <t>Lydd Ranges, Kent</t>
  </si>
  <si>
    <t>(St.K.) Abschuß durch RAF-Mosquito um 04:40 Uhr, 488.Sq (F/L Luma), Absturz</t>
  </si>
  <si>
    <t>U5+WJ</t>
  </si>
  <si>
    <t>Eglharting - Anzing (8 km östl. Straße, in Waldgebiet Ebersberg)</t>
  </si>
  <si>
    <t>(St.K.) Absturz</t>
  </si>
  <si>
    <t>9K+CW</t>
  </si>
  <si>
    <t>Nuthurst, "Cooks Farm", Sussex</t>
  </si>
  <si>
    <t>Abschuß durch Mosquito, 456. Sq, Absturz um 22.28 Uhr</t>
  </si>
  <si>
    <t>9K+JH</t>
  </si>
  <si>
    <t>Fl.Pl. Gilze-Rijen</t>
  </si>
  <si>
    <t>Zusammenstoß beim Rollen zum Start</t>
  </si>
  <si>
    <t>ZG 76</t>
  </si>
  <si>
    <t>Kvalowa Krs.Modern/Slowakei (Kráľová, SK)</t>
  </si>
  <si>
    <t>Luftkampf mit US-Jägern, Absturz</t>
  </si>
  <si>
    <t xml:space="preserve">(Ärmelkanal, 8 km NW Le-Treport) </t>
  </si>
  <si>
    <t>Abschuß durch Mosquito, Absturz in See</t>
  </si>
  <si>
    <t>9K+CH</t>
  </si>
  <si>
    <t>6.</t>
  </si>
  <si>
    <t>Nordsee, 15 mls NE Norwich</t>
  </si>
  <si>
    <t>Nachtjägerbeschuß, Absturz in See</t>
  </si>
  <si>
    <t>9K+DP</t>
  </si>
  <si>
    <t>Virovitica (10 km SE), YU (Grenzgebiet Kroatien/Ungarn)</t>
  </si>
  <si>
    <t>Luftkampf mit P-51, 307.FS/31.FG, 15.AF, Absturz</t>
  </si>
  <si>
    <t>M8+ 8</t>
  </si>
  <si>
    <t>I.</t>
  </si>
  <si>
    <t>Unterkauenau, SK</t>
  </si>
  <si>
    <t>Luftkampf mit B-24, 15.AF, Absturz</t>
  </si>
  <si>
    <t>M8+ 1</t>
  </si>
  <si>
    <t>(Mecklenburg)</t>
  </si>
  <si>
    <t>3U+GK</t>
  </si>
  <si>
    <t>Fl.Pl. St André (bei)</t>
  </si>
  <si>
    <t>Absturz bei Verbandsflugübung</t>
  </si>
  <si>
    <t>Parchim (bei)</t>
  </si>
  <si>
    <t>Groß Trebbow (2.5 km nördl.)</t>
  </si>
  <si>
    <t>3U+DH</t>
  </si>
  <si>
    <t>Fl.Pl. Seerappen</t>
  </si>
  <si>
    <t>M8+ 16</t>
  </si>
  <si>
    <t>Stab I.</t>
  </si>
  <si>
    <t>Mainburg, b. Landshut</t>
  </si>
  <si>
    <t>Luftkampf</t>
  </si>
  <si>
    <t>Me 410 A-1/U1</t>
  </si>
  <si>
    <t>M8+ 14</t>
  </si>
  <si>
    <t>Kaposvár (40 km SW), Ungarn (Grenzgebiet Kroatien/Ungarn)</t>
  </si>
  <si>
    <t>M8+ 7</t>
  </si>
  <si>
    <t>Prag-Reuth</t>
  </si>
  <si>
    <t>Me 410 B-2</t>
  </si>
  <si>
    <t>Königswusterhausen, b. Berlin</t>
  </si>
  <si>
    <t>Luftkampf mit B-24 und Jägern, Bauchlandung</t>
  </si>
  <si>
    <t>M8+ 4</t>
  </si>
  <si>
    <t>Tulln (bei)</t>
  </si>
  <si>
    <t>Me 410 B-1/U2</t>
  </si>
  <si>
    <t>M8+ 5</t>
  </si>
  <si>
    <t>Rachertshofen, b. Mainburg</t>
  </si>
  <si>
    <t>Luftkampf, Notlandung</t>
  </si>
  <si>
    <t>M8+ &lt;2</t>
  </si>
  <si>
    <t>Dubová, SK</t>
  </si>
  <si>
    <t>M8+ 6</t>
  </si>
  <si>
    <t>Fl.Pl. Clastres</t>
  </si>
  <si>
    <t>Zusammenstoß mit Me 410 beim Rollen zum Start</t>
  </si>
  <si>
    <t>9K+FM</t>
  </si>
  <si>
    <t>Luckau (bei), Niederlausitz</t>
  </si>
  <si>
    <t>Luftkampf mit B-24 und Jägern</t>
  </si>
  <si>
    <t>ge</t>
  </si>
  <si>
    <t>Ajaccio (westl.)</t>
  </si>
  <si>
    <t>Me 410 B-3</t>
  </si>
  <si>
    <t>Erg.FAGr.</t>
  </si>
  <si>
    <t>Waldtaldorf, 12 km südl. Birnbaum</t>
  </si>
  <si>
    <t>F2+CX</t>
  </si>
  <si>
    <t>Lago-di-Bolsena, NNO Viterbo</t>
  </si>
  <si>
    <t>Absturz in Binnensee</t>
  </si>
  <si>
    <t>Falconara (bei)</t>
  </si>
  <si>
    <t>Beschuß von Spitfire Mk.VIII, 241. Sq (F/O Monard und P/O White)</t>
  </si>
  <si>
    <t>Fl.Pl. Cecina</t>
  </si>
  <si>
    <t>Notlandung nach Luftkampf mit Jäger</t>
  </si>
  <si>
    <t>Termoli (nördl.)</t>
  </si>
  <si>
    <t>F6+TK</t>
  </si>
  <si>
    <t>Vasto, NW Promontorio-del-Gargano, Italien</t>
  </si>
  <si>
    <t>Abschuß durch Spitfire IX (07:30)</t>
  </si>
  <si>
    <t xml:space="preserve">Ortona </t>
  </si>
  <si>
    <t>__+RK</t>
  </si>
  <si>
    <t>Fl.Pl. Perugia (Italien)</t>
  </si>
  <si>
    <t>in Italien zurückgelassen, von US-Truppen zerstört gefunden</t>
  </si>
  <si>
    <t>1.(F)</t>
  </si>
  <si>
    <t>A.Gr. 121</t>
  </si>
  <si>
    <t>Fl.Pl. Villacoublay</t>
  </si>
  <si>
    <t>Durch Bombenwurf zerstört, bei Platzräumung zurückgelassen</t>
  </si>
  <si>
    <t>Von alliierten Truppen aufgefunden</t>
  </si>
  <si>
    <t>Freienwalde (6 km nordöstl.)(= Bad-Freienwalde, NE Berlin)</t>
  </si>
  <si>
    <t>Abschuß durch P-51, 4.FG (Capt. Godfrey), FSA, beide am Schirm erschossen</t>
  </si>
  <si>
    <t>Kobryn - Beresa Kartuska (zwisch., an Staße, 50 m SW Km-Stein 91)</t>
  </si>
  <si>
    <t>F6+IH</t>
  </si>
  <si>
    <t>Mittelmeer, 20 km W La Spezia</t>
  </si>
  <si>
    <t>Absturz nach Luftkampf mit Spitfire</t>
  </si>
  <si>
    <t>Salfarino, 20 km NW Mantua</t>
  </si>
  <si>
    <t>Absturz infolge Motorbrand, ausgebrannt</t>
  </si>
  <si>
    <t>Fl.Pl. Ghedi</t>
  </si>
  <si>
    <t>Absturz beim Start</t>
  </si>
  <si>
    <t>Mariana Mantovana, 6 km SSW Villafranca</t>
  </si>
  <si>
    <t>Abschuß durch P-47</t>
  </si>
  <si>
    <t>F6+ZK</t>
  </si>
  <si>
    <t>Fl.Pl. Villafranca</t>
  </si>
  <si>
    <t>Betriebsstörung</t>
  </si>
  <si>
    <t>Monfestino, 30 km SSW Modena</t>
  </si>
  <si>
    <t>Rossitten (10 km NW)</t>
  </si>
  <si>
    <t>Absturz inf. Motorschaden (BF FSA, ertrunken)</t>
  </si>
  <si>
    <t>3U+UK</t>
  </si>
  <si>
    <t>Brandenburg</t>
  </si>
  <si>
    <t>Luftkampf bei Brandenburg</t>
  </si>
  <si>
    <t>3U+ 6</t>
  </si>
  <si>
    <t>22.02.1944</t>
  </si>
  <si>
    <t>Mittelstetten, b. Schwabmünchen</t>
  </si>
  <si>
    <t>Lechfeld</t>
  </si>
  <si>
    <t>Epaignes, 15 km südl. Pont-Audemer</t>
  </si>
  <si>
    <t>Notlandung nach Motorausfall (beidseitig)</t>
  </si>
  <si>
    <t>9K+CK</t>
  </si>
  <si>
    <t>Ärmelkanal, vor Dover</t>
  </si>
  <si>
    <t>Abschuß durch RAF-Mosquito, 488.Sq (F/O Bergemann), über See explodiert</t>
  </si>
  <si>
    <t>Nordsee, vor Cromer</t>
  </si>
  <si>
    <t>Abschuß durch Mosquito, 25.Sq, Absturz in See (03:40)</t>
  </si>
  <si>
    <t>Me 410 A-1/U2</t>
  </si>
  <si>
    <t>9K+KP</t>
  </si>
  <si>
    <t>Bauchlandung, Me410 gerammt</t>
  </si>
  <si>
    <t>9K+OV</t>
  </si>
  <si>
    <t>Fl.Pl. St.Andre de l'Eure</t>
  </si>
  <si>
    <t>Fl.Pl. Hildesheim</t>
  </si>
  <si>
    <t>Überschlag bei Landung</t>
  </si>
  <si>
    <t>9K+RV</t>
  </si>
  <si>
    <t>Hofstett-Emerbuch, 9 km südöstl. Geislingen/Steige</t>
  </si>
  <si>
    <t>Absturz (00:30)</t>
  </si>
  <si>
    <t>14.</t>
  </si>
  <si>
    <t>Marquise (bei), zw. Calais - Boulogne</t>
  </si>
  <si>
    <t>Absturz bei Rückkehr vom Feindflug</t>
  </si>
  <si>
    <t xml:space="preserve">(London, Ärmelkanal) </t>
  </si>
  <si>
    <t>Barking Marches, "Choats Manor Way", Essex</t>
  </si>
  <si>
    <t>Flakbeschuß, Absturz um 4.00 Uhr</t>
  </si>
  <si>
    <t>Stab II.</t>
  </si>
  <si>
    <t xml:space="preserve">Kreilingen, südl. Fallingbostel </t>
  </si>
  <si>
    <t>bl</t>
  </si>
  <si>
    <t>3U+ 4</t>
  </si>
  <si>
    <t>Faaborg (1 km ENE), Insel Fünen (DK)</t>
  </si>
  <si>
    <t>Luftkampf mit US-Bombern, Absturz, FSA (12:10); Schirm von Bf versagte</t>
  </si>
  <si>
    <t>3U+ 1</t>
  </si>
  <si>
    <t>Eitzum (Nienstedter Wald), 5 km O Gronau/Leine</t>
  </si>
  <si>
    <t>Absturz nach Flugzeugunfall</t>
  </si>
  <si>
    <t>3U+ 2</t>
  </si>
  <si>
    <t>Kohlgrub (4 km östl., am Hörnle)</t>
  </si>
  <si>
    <t>Absturz (03:00)</t>
  </si>
  <si>
    <t>9K+LW</t>
  </si>
  <si>
    <t>Gülchsheim, 15 km SE Giebelstadt</t>
  </si>
  <si>
    <t>Absturz um 09:00 Uhr bei Erfliegen und Höhenflug</t>
  </si>
  <si>
    <t>9K+HS</t>
  </si>
  <si>
    <t>Me 410 A-1/U4</t>
  </si>
  <si>
    <t>9K+CP</t>
  </si>
  <si>
    <t>Harsum (5 km nördl.)</t>
  </si>
  <si>
    <t>Absturz (8.AF Kiel)</t>
  </si>
  <si>
    <t>Bielefeld (b. "Zweischlingen-Quelle")</t>
  </si>
  <si>
    <t>Luftkampf, Absturz (8.AF Kiel)</t>
  </si>
  <si>
    <t>3U+ 7</t>
  </si>
  <si>
    <t>Telchow (bei), b. Pritzwalk</t>
  </si>
  <si>
    <t>Luftkampf über der Prignitz</t>
  </si>
  <si>
    <t>Elbingerode, W Blankenburg</t>
  </si>
  <si>
    <t>Luftkampf, Absturz (8.AF Oschersleben)</t>
  </si>
  <si>
    <t>3U+ 12</t>
  </si>
  <si>
    <t>Königsberg/Nm.</t>
  </si>
  <si>
    <t>Nordsee, 10 mls E Harwich</t>
  </si>
  <si>
    <t>Beauvais (2 km nordöstl.)</t>
  </si>
  <si>
    <t>Fernnachtjägerbeschuß, Absturz</t>
  </si>
  <si>
    <t>9K+DN</t>
  </si>
  <si>
    <t>Magdeburg (Raum)</t>
  </si>
  <si>
    <t>Luftkampf NE Magdeburg, beide FSA (12:45)</t>
  </si>
  <si>
    <t>3U+ 5</t>
  </si>
  <si>
    <t>Heudeber, westl. Halberstadt</t>
  </si>
  <si>
    <t>Kitzingen (8 km südl.)</t>
  </si>
  <si>
    <t>Bei Kurve über dem Main Drahtseil einer Fähre berührt, Absturz (Tiefflugübung)</t>
  </si>
  <si>
    <t>9K+BS</t>
  </si>
  <si>
    <t>3U+ –4</t>
  </si>
  <si>
    <t>Fl.Pl. Soesterberg</t>
  </si>
  <si>
    <t>Kehrberg (20 km östl.), Krs. Zittau</t>
  </si>
  <si>
    <t>Brighton, "St.Nicholas Churyard", Sussex</t>
  </si>
  <si>
    <t>Abschuß durch Mosquito, 96. Sq, Absturz um 0.50 Uhr</t>
  </si>
  <si>
    <t>9K+KH</t>
  </si>
  <si>
    <t>Fl.Pl. St André</t>
  </si>
  <si>
    <t>(St.K.) Beim Start ausgebrochen</t>
  </si>
  <si>
    <t>Fl.Pl. Vitry-en-Artois</t>
  </si>
  <si>
    <t>Absturz bei Rückkehr vom Einsatz</t>
  </si>
  <si>
    <t>9K+HL</t>
  </si>
  <si>
    <t>Nordsee</t>
  </si>
  <si>
    <t>Fernnachtjagd Raum Cambridge, unbek. Ursache, vermisst</t>
  </si>
  <si>
    <t>15.</t>
  </si>
  <si>
    <t>Nordsee, vor Felixstowe</t>
  </si>
  <si>
    <t>Vermutl. Flakbeschuß</t>
  </si>
  <si>
    <t>Westringen, b. Schwabmünchen</t>
  </si>
  <si>
    <t>Absturz bei Scheinwerferflug</t>
  </si>
  <si>
    <t>9K+DK</t>
  </si>
  <si>
    <t>München-Freiman (an RAB)</t>
  </si>
  <si>
    <t>9K+DW</t>
  </si>
  <si>
    <t>Hesepe (bei)</t>
  </si>
  <si>
    <t>Abschuß durch US-Begleitschutz (13:00)</t>
  </si>
  <si>
    <t>Nordhausen i. Harz (bei)</t>
  </si>
  <si>
    <t>(Kdr.) Luftkampf mit 4-mots, Absturz</t>
  </si>
  <si>
    <t>Fl.Pl. Bergen</t>
  </si>
  <si>
    <t>Bei Rückkehr vom Feindflug im Einmotorenflug brach das Fahrwerk bei Landung weg (05:45)</t>
  </si>
  <si>
    <t>9K+GP</t>
  </si>
  <si>
    <t>Nordsee, vor Harwich</t>
  </si>
  <si>
    <t>unbekannt (Fernnachtjagd Cambridge)</t>
  </si>
  <si>
    <t>9K+GN</t>
  </si>
  <si>
    <t>Burschen, östl. Frankfurt/Oder</t>
  </si>
  <si>
    <t>3U+LM</t>
  </si>
  <si>
    <t>Abschuß durch Mosquito, Absturz (F. FSA)</t>
  </si>
  <si>
    <t>9K+CN</t>
  </si>
  <si>
    <t>Fl.Pl. Beauvais (bei)</t>
  </si>
  <si>
    <t>Bei Rückkehr vom Einsatz Notlandeversuch inf. Flugzeugbrand, Absturz in Wald</t>
  </si>
  <si>
    <t>9K+KK</t>
  </si>
  <si>
    <t>St.Andre-de-l'Eure (bei)</t>
  </si>
  <si>
    <t>Nachtjägerbeschuß, Absturz</t>
  </si>
  <si>
    <t>9K+AM</t>
  </si>
  <si>
    <t>Döberitz</t>
  </si>
  <si>
    <t>Sandouville, östl. Le Havre</t>
  </si>
  <si>
    <t>Abschuß durch Nachtjäger bei Rückkehr vom Einsatz</t>
  </si>
  <si>
    <t>9K+IK</t>
  </si>
  <si>
    <t>Kohlgrub (15 km östl., am Hohenbleick)</t>
  </si>
  <si>
    <t>9K+AW</t>
  </si>
  <si>
    <t>Chauny</t>
  </si>
  <si>
    <t>Bauchlandung nach Motorausfall</t>
  </si>
  <si>
    <t>9K+BM</t>
  </si>
  <si>
    <t>Parchim</t>
  </si>
  <si>
    <t>3U+BP</t>
  </si>
  <si>
    <t>Ostsee, 40 km NW Kolberg</t>
  </si>
  <si>
    <t>Luftkampf mit B-17, vermisst !</t>
  </si>
  <si>
    <t>Klein-Rhüden (2 km südl.)</t>
  </si>
  <si>
    <t>Luftkampf mit britischen Jägern</t>
  </si>
  <si>
    <t>3U+ 13</t>
  </si>
  <si>
    <t>Ostsee, bei Insel Fünen (DK)</t>
  </si>
  <si>
    <t>Luftkämpfe mit B-17 über der Insel Fünen</t>
  </si>
  <si>
    <t>Brandenburg (bei)</t>
  </si>
  <si>
    <t>Abschuß durch P-51 (Lt. A.Chatterley, 4.FG), beide FSA (12:45)</t>
  </si>
  <si>
    <t>3U+ 9</t>
  </si>
  <si>
    <t>Frankton ("Manor Farm"), b. Rugby, 10 km SE Coventry</t>
  </si>
  <si>
    <t>Zusammenstoß mit engl. Oxford-Maschine (LX196, 18.PAFU), Absturz (04:30)</t>
  </si>
  <si>
    <t>9K+ZP</t>
  </si>
  <si>
    <t>Ostenholz (2 km westl.)</t>
  </si>
  <si>
    <t>Neuilly</t>
  </si>
  <si>
    <t>9K+MM</t>
  </si>
  <si>
    <t>Fl.Pl. Eindhoven</t>
  </si>
  <si>
    <t>U5+DE</t>
  </si>
  <si>
    <t>Großschwabhausen, 10 km N Jena</t>
  </si>
  <si>
    <t>Luftkampf mit P-38 über Jena</t>
  </si>
  <si>
    <t>3U+JP</t>
  </si>
  <si>
    <t>Lütte, südl. Brandenburg</t>
  </si>
  <si>
    <t>Zusammenstoß mit B-17, 457.BG, diese rammte andere B-17, alle 3 abgestürzt (12:45)</t>
  </si>
  <si>
    <t>Schmuggerow (beim Gut), 15 km südl. Anklam</t>
  </si>
  <si>
    <t>Luftkampf, Absturz (Bf FSA)</t>
  </si>
  <si>
    <t>3U+NP</t>
  </si>
  <si>
    <t>Crossen a.d. Oder</t>
  </si>
  <si>
    <t>Ashby St. Maries, "Hall Farm", Norfolk</t>
  </si>
  <si>
    <t>Bordwaffenbeschuß durch B-24, 389.BG, Absturz um 22.10 Uhr</t>
  </si>
  <si>
    <t>Remecourt, 24 km SSW Montdidier</t>
  </si>
  <si>
    <t>Framfield, b. Uckfield, Sussex</t>
  </si>
  <si>
    <t>Abschuß durch Nachtjäger, Absturz (0:30)</t>
  </si>
  <si>
    <t>U5+CE</t>
  </si>
  <si>
    <t>(Fürstenau)</t>
  </si>
  <si>
    <t>Jägerbeschuß in Luftkampf (13:00)</t>
  </si>
  <si>
    <t>U5+CG</t>
  </si>
  <si>
    <t>Schwennenz, 15 km W Stettin</t>
  </si>
  <si>
    <t>Luftkämpfe westlich Stettin, Notlandung</t>
  </si>
  <si>
    <t>3U+AM</t>
  </si>
  <si>
    <t xml:space="preserve">Reppen, bei Frankfurt/Oder </t>
  </si>
  <si>
    <t>Luftkampf, von Me410 gerammt (Ross), Rumpf abgebrochen, FSA</t>
  </si>
  <si>
    <t>Gut Finkelstein, 15 km E Königsberg/Nm.</t>
  </si>
  <si>
    <t>3U+GP</t>
  </si>
  <si>
    <t>Schwarmstedt (bei)</t>
  </si>
  <si>
    <t>Fassberg</t>
  </si>
  <si>
    <t>Absturz bei Übungsflug</t>
  </si>
  <si>
    <t>3U+ 15</t>
  </si>
  <si>
    <t>Hildburghausen, b. Eisfeld</t>
  </si>
  <si>
    <t>Luftkampf mit B-17, Absturz (Bf FSA)</t>
  </si>
  <si>
    <t>Glebitsch, 35 km östlich Frankfurt/Oder</t>
  </si>
  <si>
    <t>Luftkampf, FSA</t>
  </si>
  <si>
    <t>Groß Pankow - Parchim (Raum)</t>
  </si>
  <si>
    <t>3U+BM</t>
  </si>
  <si>
    <t>Schwarmstedt (westl.)</t>
  </si>
  <si>
    <t>Zielenzig, 50 km E Frankfurt/Oder</t>
  </si>
  <si>
    <t>Luftkampf mit P-51, Me410 gerammt (Buchholz), Absturz, FSA, F. am Schirm erschossen</t>
  </si>
  <si>
    <t>3U+JN</t>
  </si>
  <si>
    <t>Pyritz</t>
  </si>
  <si>
    <t>Luftkampf über Pyritz/Pommern</t>
  </si>
  <si>
    <t>Fl.Pl. Oberpfaffenhofen</t>
  </si>
  <si>
    <t>Überschlag bei Landung nach Übungsflug</t>
  </si>
  <si>
    <t>Scheibe-Alsbach, b. Sonnenberg/Th.</t>
  </si>
  <si>
    <t>Zingst (Halbinsel)</t>
  </si>
  <si>
    <t>Fl.Pl. Königsberg/Nm.</t>
  </si>
  <si>
    <t>Bruchlandung</t>
  </si>
  <si>
    <t>3U+AN</t>
  </si>
  <si>
    <t>Lippehne (Ortsteil Augusthof), Neumark</t>
  </si>
  <si>
    <t>Absturz nach Luftkampf, Aufschlagbrand</t>
  </si>
  <si>
    <t>3U+KP</t>
  </si>
  <si>
    <t>Schwanebeck, b. Bernburg</t>
  </si>
  <si>
    <t>Luftkampf bei Schwanebeck, FSA</t>
  </si>
  <si>
    <t>Dühren, SW Dessau</t>
  </si>
  <si>
    <t>Sövdeborg (Schweden)</t>
  </si>
  <si>
    <t>bei Verfolgung von B-17 über Schweden von schwed. Flak abgeschossen</t>
  </si>
  <si>
    <t>3U+KM</t>
  </si>
  <si>
    <t>Großlöbichau, b. Jena</t>
  </si>
  <si>
    <t>Abgeschossen im Luftkampf</t>
  </si>
  <si>
    <t>Bad Schönfließ (3 km westl.)</t>
  </si>
  <si>
    <t>Bruchlandung nach Luftkampf</t>
  </si>
  <si>
    <t>3U+PM</t>
  </si>
  <si>
    <t>Schönbeck, südl. Friedland</t>
  </si>
  <si>
    <t>3U+DN</t>
  </si>
  <si>
    <t>Großinzermoos - Siegmertshausen (zw., am Waldrand), Krs. Dachau</t>
  </si>
  <si>
    <t>Schweriner See (Nordspitze)</t>
  </si>
  <si>
    <t>Luftkampf mit P-51 (Bf. mit dem Fallschirm abgesprungen)</t>
  </si>
  <si>
    <t>3U+GL</t>
  </si>
  <si>
    <t>Nordsee, 13 mls E Harwich</t>
  </si>
  <si>
    <t>(St.K.) Nachtjägerbeschuß, Absturz in See</t>
  </si>
  <si>
    <t>Fl.Pl. Cormeilles (3 km nordöstl.)</t>
  </si>
  <si>
    <t>Notlandung inf. Motorbrand</t>
  </si>
  <si>
    <t>Mons-en-Chaussée</t>
  </si>
  <si>
    <t>Absturz bei Werkstattflug</t>
  </si>
  <si>
    <t>Paris (südwestl. Stadtrand)</t>
  </si>
  <si>
    <t>Bratislava (westl.) (Kameničná, SK)</t>
  </si>
  <si>
    <t>Luftkampf mit 15.AF, Absturz</t>
  </si>
  <si>
    <t>M8+ 10</t>
  </si>
  <si>
    <t>Ozora (bei), 20 km N Györ, Ungarn</t>
  </si>
  <si>
    <t>M8+ 15</t>
  </si>
  <si>
    <t>Ammery (Landekopf)</t>
  </si>
  <si>
    <t>(Invasions-Landekopf)</t>
  </si>
  <si>
    <t>Nach Angriff auf feindl. Nachschubstraßen vermisst</t>
  </si>
  <si>
    <t>Vysoka-Dorf (1.5 km westl.), b. Morava, SK</t>
  </si>
  <si>
    <t>M8+ 3</t>
  </si>
  <si>
    <t>Zollhaus Dürnkrut, Bez.Gänserndorf, bei Hohenau-Hausbrunn</t>
  </si>
  <si>
    <t>(St.Füh.) Luftkampf mit US-Jägern, Absturz</t>
  </si>
  <si>
    <t>Bernburg (Raum)</t>
  </si>
  <si>
    <t>M8+ 11</t>
  </si>
  <si>
    <t>M8+ 13</t>
  </si>
  <si>
    <t>Lužianky, SK (VDK: Dunjajska Streda)</t>
  </si>
  <si>
    <t>M8+ 12</t>
  </si>
  <si>
    <t>Osmarsleben (1 km südöstl.), b. Bernburg</t>
  </si>
  <si>
    <t>M8+ &lt;4</t>
  </si>
  <si>
    <t>Ompital-Dorf (bei), b. Pressburg (= Bratislava, SK, auch: Doľany)</t>
  </si>
  <si>
    <t>Luftkampf mit US-Jägern, vermisst</t>
  </si>
  <si>
    <t>Waldow, b. Luckau</t>
  </si>
  <si>
    <t>Györ, 20 km nördl. (Vrbová, b. Váhom, SK)</t>
  </si>
  <si>
    <t>Komarom, Ungarn</t>
  </si>
  <si>
    <t>Luftkampf mit B-24, Absturz</t>
  </si>
  <si>
    <t>Luftkampf mit B-24 und Jägern (Abschuß: B-24, W. Cottbus: 6500m, 10.05)</t>
  </si>
  <si>
    <t>Studienka, SK (VDK: Wien Sibwakei /Raum Hasprunka)</t>
  </si>
  <si>
    <t>M8+ 18</t>
  </si>
  <si>
    <t>Luftkampf mit P-51, 307.FS/31.FG, 15.AF, 15.AF</t>
  </si>
  <si>
    <t>Me 410 B-1</t>
  </si>
  <si>
    <t>M8+ 17</t>
  </si>
  <si>
    <t>(Ungarn - Slowakei)</t>
  </si>
  <si>
    <t>M8+ 2</t>
  </si>
  <si>
    <t>Ivánka pri Dunaji, SK</t>
  </si>
  <si>
    <t>Kúty, SK</t>
  </si>
  <si>
    <t>M8+ 9</t>
  </si>
  <si>
    <t>Malacky, SK</t>
  </si>
  <si>
    <t>Rosières</t>
  </si>
  <si>
    <t>Flakbeschuß</t>
  </si>
  <si>
    <t>Ärmelkanal, vor Knokke-Heist</t>
  </si>
  <si>
    <t>Bargny, 12 km SW Villers-Cotterêt</t>
  </si>
  <si>
    <t>Absturz (Bf. abgesprungen)</t>
  </si>
  <si>
    <t>9K+LN</t>
  </si>
  <si>
    <t>Gedser (am Strand), DK</t>
  </si>
  <si>
    <t>Luftkampf (Bes. mit dem Fallschirm abgesprungen)</t>
  </si>
  <si>
    <t>3U+EM</t>
  </si>
  <si>
    <t>Crispendorf (1200m ESE), b. Schleiz</t>
  </si>
  <si>
    <t>Versuchte Notlandung nach Luftkampf mit B-17, Aufschlagbrand</t>
  </si>
  <si>
    <t xml:space="preserve">13 + </t>
  </si>
  <si>
    <t>Gostingen (2 km nördl.)</t>
  </si>
  <si>
    <t xml:space="preserve">Bauchlandung inf. Motorschaden </t>
  </si>
  <si>
    <t>3U+TN</t>
  </si>
  <si>
    <t>Neubrandenburg (Raum)</t>
  </si>
  <si>
    <t>Luftkämpfe im Raum Neubrandenburg</t>
  </si>
  <si>
    <t>3U+QM</t>
  </si>
  <si>
    <t>Bedra, am Kyffhäuser</t>
  </si>
  <si>
    <t>Luftkampf über Frankenhausen, Absturz</t>
  </si>
  <si>
    <t>Sagard (11 km südl.), Insel Rügen</t>
  </si>
  <si>
    <t>3U+UP</t>
  </si>
  <si>
    <t>Fl.Pl. Prenzlau</t>
  </si>
  <si>
    <t>Notlandung nach Luftkampf</t>
  </si>
  <si>
    <t>Jenalöbnitz, 8 km ENE Jena</t>
  </si>
  <si>
    <t>Luftkampf über Jena, Absturz nach Zusammenstoß mit Wrackteilen</t>
  </si>
  <si>
    <t>Luftkämpfe westlich Stettin und im Raum Neubrandenburg</t>
  </si>
  <si>
    <t>Hennersdorf, bei Doberlug-Kirchhain</t>
  </si>
  <si>
    <t>3U+GM</t>
  </si>
  <si>
    <t>Pl.Qu. SG-SH (Ostsee, vor Rügen)</t>
  </si>
  <si>
    <t>Luftkämpfen im Planquadrat SG - SH, vermisst !</t>
  </si>
  <si>
    <t>Werbelow (in Waldstück), 17 km N Prenzlau</t>
  </si>
  <si>
    <t>Luftkämpfe westlich Stettin</t>
  </si>
  <si>
    <t>3U+UM</t>
  </si>
  <si>
    <t>Zerrenthin / Pasewalk</t>
  </si>
  <si>
    <t>Luftkampf (Bes. FSA)</t>
  </si>
  <si>
    <t>Buchholz (16928 ?)</t>
  </si>
  <si>
    <t>3U+JM</t>
  </si>
  <si>
    <t>Borchtitz (Rügen)</t>
  </si>
  <si>
    <t>3U+YP</t>
  </si>
  <si>
    <t>Fl.Pl. Königsberg/Nm. (Luftkampf Rügen)</t>
  </si>
  <si>
    <t>3U+SP</t>
  </si>
  <si>
    <t>St.Quentin (bei), b. Berigny</t>
  </si>
  <si>
    <t>Bad Frankenhausen (an Straße nach Esperstedt)</t>
  </si>
  <si>
    <t>(St.K.) Luftkampf</t>
  </si>
  <si>
    <t>3U+DM</t>
  </si>
  <si>
    <t>Saborsch, Bez. Melnik, CZ</t>
  </si>
  <si>
    <t>Absturz inf. techn. Mängel</t>
  </si>
  <si>
    <t>Me 410 B-2/U4</t>
  </si>
  <si>
    <t>Grubenow, Krs. Anklam</t>
  </si>
  <si>
    <t>Grabow, 20 km nördl. Prenzlau</t>
  </si>
  <si>
    <t>3U+FM</t>
  </si>
  <si>
    <t>3U+NN</t>
  </si>
  <si>
    <t>5.(F)</t>
  </si>
  <si>
    <t>Lichtenfelde, 4 km O Königsberg-Jesau</t>
  </si>
  <si>
    <t>F6+SN</t>
  </si>
  <si>
    <t>Fl.Pl. Pillau</t>
  </si>
  <si>
    <t>Fahrwerkbruch bei Notlandung inf. Brennstoffmangel</t>
  </si>
  <si>
    <t>Insterburg (Raum)</t>
  </si>
  <si>
    <t>F6+NN</t>
  </si>
  <si>
    <t>(Thorn - Posen)</t>
  </si>
  <si>
    <t>Seerappen (3 km westl.)</t>
  </si>
  <si>
    <t>Mirano (bei), 20 km westl. Venedig</t>
  </si>
  <si>
    <t>Jägerbeschuß (Feindbeobachtet)</t>
  </si>
  <si>
    <t>F6+RH</t>
  </si>
  <si>
    <t>Grumone, 3 km SE Robecco</t>
  </si>
  <si>
    <t>Abschuß durch P-47, 347.FS/350.FG (2Lt Young, 10:30-13:45)</t>
  </si>
  <si>
    <t>A.Gr. 100</t>
  </si>
  <si>
    <t>Breslau</t>
  </si>
  <si>
    <t>nicht gemeldet (GQM: Stab/FAG 3)</t>
  </si>
  <si>
    <t>B5+AA</t>
  </si>
  <si>
    <t>Doubravice, Bez. Littau (= Litovel, CZ)</t>
  </si>
  <si>
    <t>Notlandung (16:10), Bes. vermutl. von Banden verschleppt</t>
  </si>
  <si>
    <t>F6+HH</t>
  </si>
  <si>
    <t>Kapitulation</t>
  </si>
  <si>
    <t>F6+HK</t>
  </si>
  <si>
    <t>Fl.Pl. Villafranca di Verona</t>
  </si>
  <si>
    <t>Fl.Pl. Brunnthal</t>
  </si>
  <si>
    <t>–</t>
  </si>
  <si>
    <t>Seenot.St. 80</t>
  </si>
  <si>
    <t>Fl.Pl. Westerland (Sylt)</t>
  </si>
  <si>
    <t>Fl.Pl. Schleissheim</t>
  </si>
  <si>
    <t>Erpr.Kdo. 410</t>
  </si>
  <si>
    <t>Motorstörung</t>
  </si>
  <si>
    <t>Tunis (südwestl.)</t>
  </si>
  <si>
    <t>F6+YK</t>
  </si>
  <si>
    <t>(Tripoli-Gabes-Sfax-Sousse)</t>
  </si>
  <si>
    <t>Kap Passero (Südostspitze Sizilien)</t>
  </si>
  <si>
    <t>Luftkampf mit Spitfire, 111 Sqn</t>
  </si>
  <si>
    <t>F6+XK</t>
  </si>
  <si>
    <t>Plaimpied-Givaudins ( "Les Joncs"), 6 km SO Bourges</t>
  </si>
  <si>
    <t>Abschuß durch Mosquito, 418.Sq (S/L Moran)</t>
  </si>
  <si>
    <t>U5+IG</t>
  </si>
  <si>
    <t>Fl.Pl. Lechfeld</t>
  </si>
  <si>
    <t>Absturz inf. Bedienungsfehler, Aufschlagbrand</t>
  </si>
  <si>
    <t>Starnberger See, b. Ammerland</t>
  </si>
  <si>
    <t>Wasserberührung bei Tiefflugübung.</t>
  </si>
  <si>
    <t>T_+ZH</t>
  </si>
  <si>
    <t>Odelshausen, b. Dachau</t>
  </si>
  <si>
    <t>Fl.Pl. Illesheim</t>
  </si>
  <si>
    <t>Bruchlandung inf. Bedienungsfehler</t>
  </si>
  <si>
    <t>Haverskerque, 5 km W Fl.Pl. Merville</t>
  </si>
  <si>
    <t>Absturz inf. techn. Mängel (Luftschraubenverstellung), Bes. FSA</t>
  </si>
  <si>
    <t>U5+BJ</t>
  </si>
  <si>
    <t>Nordsee, vor Felixstowe, Suffolk</t>
  </si>
  <si>
    <t>Abschuß durch Mosquito, 85.Sq (F/L Bunting)</t>
  </si>
  <si>
    <t>Stab V.</t>
  </si>
  <si>
    <t>Ärmelkanal, vor Dünkirchen</t>
  </si>
  <si>
    <t>(Kdr.) Abschuß durch Mosquito, 85.Sq (F/L Thwaites)</t>
  </si>
  <si>
    <t>U5+CJ</t>
  </si>
  <si>
    <t>West-Sizilien, vermutl. ins Meer</t>
  </si>
  <si>
    <t>nach Aufklärungseinsatz vermisst !</t>
  </si>
  <si>
    <t>Königsbrunn, 2 km S Fl.Pl. Augsburg-Haunstetten</t>
  </si>
  <si>
    <t>Absturz, Aufschlagbrand</t>
  </si>
  <si>
    <t>Ärmelkanal, 32 km S Beachy Head</t>
  </si>
  <si>
    <t>Abschuß durch Mosquito, 256.Sq (W/C Park)</t>
  </si>
  <si>
    <t>Fl.Pl. Le Mans</t>
  </si>
  <si>
    <t>Motorstörung inf. Brennstoffmangel, Absturz beim Durchstarten.</t>
  </si>
  <si>
    <t>U5+AE</t>
  </si>
  <si>
    <t>Fl.Pl. Epinoy (westl.)</t>
  </si>
  <si>
    <t>Absturz inf. Motorbrand</t>
  </si>
  <si>
    <t>U5+GF</t>
  </si>
  <si>
    <t>Nordsee, 40 km NE Foreness Point, NE Margate, Kent</t>
  </si>
  <si>
    <t>Abschuß durch Mosquito, 29.Sq (F/L C.Kirkland), Absturz über See (23:59)</t>
  </si>
  <si>
    <t>U5+EE</t>
  </si>
  <si>
    <t>Chelmondiston ("Church Farm"), 12 km WNW Felixstowe, Suffolk</t>
  </si>
  <si>
    <t>Abschuss durch Mosquito, 85.Sq (S/L Howitt), Absturz</t>
  </si>
  <si>
    <t>U5+AF</t>
  </si>
  <si>
    <t>Ärmelkanal, 8 km vor Dünkirchen</t>
  </si>
  <si>
    <t>(St.K.) Abschuß durch RAF-Nachtjäger, 29.Sq (S/L Arbon) auf Rückflug von Störeinsatz, Bes. FSA (03:37)</t>
  </si>
  <si>
    <t>U5+CF</t>
  </si>
  <si>
    <t>nach Feindflug Vermisst, unbek. Ursache</t>
  </si>
  <si>
    <t>U5+DG</t>
  </si>
  <si>
    <t>Nordsee, vor Küste von Essex</t>
  </si>
  <si>
    <t>Abschuß durch Mosquito, 85.Sq (Capt J.Rad), Bes. FSA über See (02:40)</t>
  </si>
  <si>
    <t>U5+EG</t>
  </si>
  <si>
    <t>Fl.Pl. Hesepe</t>
  </si>
  <si>
    <t>Bruchlandung inf. Bedienungsfehler (5./ZG 26)</t>
  </si>
  <si>
    <t>2N+ CS</t>
  </si>
  <si>
    <t>(Sizilien)</t>
  </si>
  <si>
    <t>Nach Aufklärungseinsatz vermisst !</t>
  </si>
  <si>
    <t>Zeist, 3-4 km östl.</t>
  </si>
  <si>
    <t>(St.K.) Absturz inf. Motorstörung, Aufschlagbrand</t>
  </si>
  <si>
    <t>Freudenstadt (Obertal)</t>
  </si>
  <si>
    <t>Absturz inf. Bordwaffenbeschuß</t>
  </si>
  <si>
    <t>Ärmelkanal, südl. Beachy Head</t>
  </si>
  <si>
    <t>abgeschossen von Mosquito, 29.Sq (F/O Jarris)</t>
  </si>
  <si>
    <t>Fl.Pl. Coulommiers</t>
  </si>
  <si>
    <t>Notlandung inf. Bedienungsfehler</t>
  </si>
  <si>
    <t>U5+EX</t>
  </si>
  <si>
    <t>Fl.Pl. St.Dizier</t>
  </si>
  <si>
    <t>Hindernisberührung bei Landung inf. Bedienungsfehler</t>
  </si>
  <si>
    <t>U5+DX</t>
  </si>
  <si>
    <t>Ahlhorn (östl., nahe Fl.Pl.)</t>
  </si>
  <si>
    <t>Absturz nach Ausfall beider Motoren.</t>
  </si>
  <si>
    <t>2N+CT</t>
  </si>
  <si>
    <t>Korsika, vor Ostküste</t>
  </si>
  <si>
    <t>Abgeschossen, vermutl. von Spitfire</t>
  </si>
  <si>
    <t>Me 410 A-2</t>
  </si>
  <si>
    <t>Fl.Pl. Catania</t>
  </si>
  <si>
    <t>Fl.Pl. Trapani/Milo</t>
  </si>
  <si>
    <t>Me 410 A-2/U1</t>
  </si>
  <si>
    <t>rt A</t>
  </si>
  <si>
    <t>2N+AS</t>
  </si>
  <si>
    <t>7.</t>
  </si>
  <si>
    <t>Bremen (über)</t>
  </si>
  <si>
    <t>Luftkampf in 7.000m (FF durch Geschoßsplitter verw., FSA)(BF Kopfschuß)</t>
  </si>
  <si>
    <t>ws L</t>
  </si>
  <si>
    <t>2N+LR</t>
  </si>
  <si>
    <t>Lohne (Bahnhof), b. Hesepe</t>
  </si>
  <si>
    <t>Luftkampf (Besatzung mit dem Fallschirm abgesprungen)</t>
  </si>
  <si>
    <t>sw F</t>
  </si>
  <si>
    <t>2N+FS</t>
  </si>
  <si>
    <t>Vreden, b. Ahaus</t>
  </si>
  <si>
    <t>ws H</t>
  </si>
  <si>
    <t>Westkilver Bruchmühlen, b. Melle, 30 km ESE Osnabrück</t>
  </si>
  <si>
    <t>ge K</t>
  </si>
  <si>
    <t>2N+KT</t>
  </si>
  <si>
    <t>Apeldoorn/NL</t>
  </si>
  <si>
    <t>Luftkampf, (F) verw. am linken Arm und durch Schultersteckschuß</t>
  </si>
  <si>
    <t>ge H</t>
  </si>
  <si>
    <t>2N+HT</t>
  </si>
  <si>
    <t>Stab III.</t>
  </si>
  <si>
    <t>Osnabrück (bei)</t>
  </si>
  <si>
    <t>(Kdr.) Absturz nach Luftkampf mit P-47</t>
  </si>
  <si>
    <t>Tormoli - Bari</t>
  </si>
  <si>
    <t>Luftkampf mit Spitfires</t>
  </si>
  <si>
    <t>Friedberg (Hessen)</t>
  </si>
  <si>
    <t>Luftkampf (Bf mit dem Fallschirm abgesprungen)</t>
  </si>
  <si>
    <t>2N+GS</t>
  </si>
  <si>
    <t>Werneck (7 km südl.), zw. Opferbaum - Schwanfeld</t>
  </si>
  <si>
    <t>(St.K.) Luftkampf mit B-17, Absturz</t>
  </si>
  <si>
    <t>2N+ES</t>
  </si>
  <si>
    <t>Sens (bei)</t>
  </si>
  <si>
    <t>Absturz inf. Motorstörung</t>
  </si>
  <si>
    <t>Hornchurch, "Little Warley"</t>
  </si>
  <si>
    <t>abgeschossen von Mosquito, 85.Sq (F/L Bunting)</t>
  </si>
  <si>
    <t>U5+LF</t>
  </si>
  <si>
    <t>(Mittelmeer)</t>
  </si>
  <si>
    <t>Camberley, "Frimley Green"</t>
  </si>
  <si>
    <t>Flakbeschuß (22:30)</t>
  </si>
  <si>
    <t>Vermisst, unbek. Ursache</t>
  </si>
  <si>
    <t>U5+FF</t>
  </si>
  <si>
    <t>Mönchen-Gladbach</t>
  </si>
  <si>
    <t>Beschuß durch EIGENE Jäger !</t>
  </si>
  <si>
    <t>Rheydt (15 km südwestl.)</t>
  </si>
  <si>
    <t>abgeschossen vom Begleitschutz.</t>
  </si>
  <si>
    <t>Ärmelkanal, vor Beachy Head</t>
  </si>
  <si>
    <t>Nachtjägerbeschuß (29. oder 488.Sq)</t>
  </si>
  <si>
    <t>U5+JE</t>
  </si>
  <si>
    <t>Ärmelkanal, vor Manston, Kent</t>
  </si>
  <si>
    <t>Eastbourne ("Shinewater-Park"), Sussex</t>
  </si>
  <si>
    <t>(St.K.) Abschuß durch Mosquito, 85.Sq (S/L Maguire), Absturz, beim Aufschlag mit Bombenladung explodiert (22:43)</t>
  </si>
  <si>
    <t>U5+BF</t>
  </si>
  <si>
    <t>Groß-Hesepe (3 km westl.)</t>
  </si>
  <si>
    <t>Bordwaffenbeschuß, Luftkampf mit B-17</t>
  </si>
  <si>
    <t>sw M</t>
  </si>
  <si>
    <t>Dinklage/Oldenburg (GQM: bei Löhne)</t>
  </si>
  <si>
    <t>ge I</t>
  </si>
  <si>
    <t>Barnstorf, NE Diepholz</t>
  </si>
  <si>
    <t>2N+HP</t>
  </si>
  <si>
    <t>Bersenbrück, b. Oldenburg</t>
  </si>
  <si>
    <t>Luftkampf mit B-17, Absturz</t>
  </si>
  <si>
    <t>bl E</t>
  </si>
  <si>
    <t>Sangro (im Fluss), Raum Foggia-Bari-Termoli</t>
  </si>
  <si>
    <t>Abschuß durch Jäger, Bauchlandung</t>
  </si>
  <si>
    <t>Fl.Pl. Monte Corvino (bei Salerno )</t>
  </si>
  <si>
    <t>Landung nach Orientierungsverlust auf vom Feinde besetzten Flugpl.</t>
  </si>
  <si>
    <t>Bazoches-les-Bray, 40 km ESE Melun</t>
  </si>
  <si>
    <t>Eystrup (östl.), 10 km N Nienburg</t>
  </si>
  <si>
    <t>Luftkampf, Bauchlandung nach Motorschaden</t>
  </si>
  <si>
    <t>ws B</t>
  </si>
  <si>
    <t>Falkenburg b Ganderkesee (WG: Birkenweide b. Ganderkesee)</t>
  </si>
  <si>
    <t>Luftkampf, Absturz (WNr. 2100316001)</t>
  </si>
  <si>
    <t>2N+ZR</t>
  </si>
  <si>
    <t>Celle</t>
  </si>
  <si>
    <t>Feindbeschuß im Luftkampf</t>
  </si>
  <si>
    <t>3U+FN</t>
  </si>
  <si>
    <t>St.Trond - St. Severin, Belgien</t>
  </si>
  <si>
    <t>Absturz nach Luftkampf (Feindbeobachtet)</t>
  </si>
  <si>
    <t>sw A</t>
  </si>
  <si>
    <t>Brindisi (nordwestl.)</t>
  </si>
  <si>
    <t>Wittmundhafen (1 km östl.)</t>
  </si>
  <si>
    <t xml:space="preserve">Absturz nach Luftkampf </t>
  </si>
  <si>
    <t>ws N</t>
  </si>
  <si>
    <t>Montigny, 12 km E Coulommiers</t>
  </si>
  <si>
    <t>Hindernisberührung bei Notlandung inf. Motorstörung</t>
  </si>
  <si>
    <t>U5+BX</t>
  </si>
  <si>
    <t>Coulommiers ("Foret-Douai")</t>
  </si>
  <si>
    <t>Absturz, Aufschlagbrand (Ausbildungsflug)</t>
  </si>
  <si>
    <t>U5+OX</t>
  </si>
  <si>
    <t>Iden, 4 km N Rye, East Sussex, "Boonshill Farm"</t>
  </si>
  <si>
    <t>Abschuß durch Mosquito, 488.Sq (P/O Robinson), Absturz bei versuchter Notlandung</t>
  </si>
  <si>
    <t>Wesermünde - Cuxhaven (an Straße)</t>
  </si>
  <si>
    <t>Langenfeld, bei Hattendorf</t>
  </si>
  <si>
    <t>Zeijerveld, b. Ter Aart, 5 km N Assen (NL)</t>
  </si>
  <si>
    <t>Mittelmeer, 3 km N Portolangone/Elba</t>
  </si>
  <si>
    <t>Abschuß durch Spitfire, 5.FS/52.FG</t>
  </si>
  <si>
    <t>U5+HF?</t>
  </si>
  <si>
    <t>Me410 Made From Me210</t>
  </si>
  <si>
    <r>
      <t>9K+E</t>
    </r>
    <r>
      <rPr>
        <b/>
        <sz val="8"/>
        <color rgb="FFFF0000"/>
        <rFont val="Arial"/>
        <family val="2"/>
      </rPr>
      <t>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</si>
</sst>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00"/>
  </numFmts>
  <fonts count="4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b/>
      <sz val="12"/>
      <color rgb="FF0070C0"/>
      <name val="Arial Narrow"/>
      <family val="2"/>
    </font>
    <font>
      <b/>
      <sz val="12"/>
      <color rgb="FF0070C0"/>
      <name val="Times New Roman"/>
      <family val="1"/>
    </font>
    <font>
      <b/>
      <sz val="9"/>
      <color theme="1"/>
      <name val="Arial Narrow"/>
      <family val="2"/>
    </font>
    <font>
      <sz val="12"/>
      <color rgb="FF0070C0"/>
      <name val="Arial Narrow"/>
      <family val="2"/>
    </font>
    <font>
      <sz val="12"/>
      <color theme="1" tint="4.9989318521683403E-2"/>
      <name val="Arial Narrow"/>
      <family val="2"/>
    </font>
    <font>
      <b/>
      <sz val="11"/>
      <color theme="1"/>
      <name val="Arial N12"/>
    </font>
    <font>
      <sz val="11"/>
      <color theme="1"/>
      <name val="Arial N12"/>
    </font>
    <font>
      <b/>
      <sz val="11"/>
      <color rgb="FF0070C0"/>
      <name val="Calibri"/>
      <family val="2"/>
      <scheme val="minor"/>
    </font>
    <font>
      <b/>
      <sz val="12"/>
      <color rgb="FF7030A0"/>
      <name val="Arial Narrow"/>
      <family val="2"/>
    </font>
    <font>
      <b/>
      <sz val="11"/>
      <color rgb="FFFF0000"/>
      <name val="Calibri"/>
      <family val="2"/>
      <scheme val="minor"/>
    </font>
    <font>
      <b/>
      <sz val="12"/>
      <color rgb="FF00B050"/>
      <name val="Arial Narrow"/>
      <family val="2"/>
    </font>
    <font>
      <b/>
      <sz val="10"/>
      <color theme="1"/>
      <name val="Arial Narrow"/>
      <family val="2"/>
    </font>
    <font>
      <u/>
      <sz val="12"/>
      <color theme="1"/>
      <name val="Arial Narrow"/>
      <family val="2"/>
    </font>
    <font>
      <b/>
      <sz val="9"/>
      <color rgb="FF0070C0"/>
      <name val="Arial Narrow"/>
      <family val="2"/>
    </font>
    <font>
      <b/>
      <sz val="12"/>
      <color theme="9" tint="-0.249977111117893"/>
      <name val="Arial Narrow"/>
      <family val="2"/>
    </font>
    <font>
      <b/>
      <sz val="12"/>
      <color rgb="FFFF8000"/>
      <name val="Arial Narrow"/>
      <family val="2"/>
    </font>
    <font>
      <sz val="12"/>
      <color rgb="FFFF80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FF8000"/>
      <name val="Arial Narrow"/>
      <family val="2"/>
    </font>
    <font>
      <sz val="12"/>
      <color rgb="FFFF0000"/>
      <name val="Arial Narrow"/>
      <family val="2"/>
      <charset val="238"/>
    </font>
    <font>
      <sz val="12"/>
      <color rgb="FFFF0000"/>
      <name val="Arial Narrow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rgb="FF0000FF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6"/>
      <name val="Arial"/>
      <family val="2"/>
    </font>
    <font>
      <sz val="8"/>
      <name val="Times New Roman"/>
      <family val="1"/>
    </font>
    <font>
      <sz val="8"/>
      <color indexed="12"/>
      <name val="Arial"/>
      <family val="2"/>
    </font>
    <font>
      <sz val="8"/>
      <color indexed="8"/>
      <name val="Arial"/>
      <family val="2"/>
    </font>
    <font>
      <b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CCCFF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">
    <xf numFmtId="0" fontId="0" fillId="0" borderId="0"/>
    <xf numFmtId="0" fontId="29" fillId="0" borderId="0"/>
    <xf numFmtId="0" fontId="32" fillId="0" borderId="0"/>
    <xf numFmtId="0" fontId="33" fillId="0" borderId="0"/>
  </cellStyleXfs>
  <cellXfs count="38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/>
    <xf numFmtId="0" fontId="6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Border="1"/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" xfId="0" applyFont="1" applyBorder="1"/>
    <xf numFmtId="0" fontId="4" fillId="0" borderId="10" xfId="0" applyFont="1" applyBorder="1"/>
    <xf numFmtId="0" fontId="9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8" fillId="0" borderId="28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1" fillId="0" borderId="37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40" xfId="0" applyFont="1" applyBorder="1"/>
    <xf numFmtId="0" fontId="0" fillId="0" borderId="40" xfId="0" applyBorder="1"/>
    <xf numFmtId="0" fontId="5" fillId="0" borderId="40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3" fillId="0" borderId="40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40" xfId="0" applyFont="1" applyBorder="1"/>
    <xf numFmtId="0" fontId="3" fillId="0" borderId="40" xfId="0" applyFont="1" applyBorder="1"/>
    <xf numFmtId="0" fontId="4" fillId="0" borderId="4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4" fillId="0" borderId="22" xfId="0" applyFont="1" applyBorder="1"/>
    <xf numFmtId="0" fontId="4" fillId="0" borderId="16" xfId="0" applyFont="1" applyBorder="1"/>
    <xf numFmtId="0" fontId="11" fillId="0" borderId="2" xfId="0" applyFont="1" applyBorder="1"/>
    <xf numFmtId="0" fontId="11" fillId="0" borderId="16" xfId="0" applyFont="1" applyBorder="1"/>
    <xf numFmtId="0" fontId="4" fillId="0" borderId="15" xfId="0" applyFont="1" applyBorder="1"/>
    <xf numFmtId="0" fontId="3" fillId="0" borderId="4" xfId="0" applyFont="1" applyBorder="1"/>
    <xf numFmtId="0" fontId="3" fillId="0" borderId="15" xfId="0" applyFont="1" applyBorder="1"/>
    <xf numFmtId="0" fontId="3" fillId="0" borderId="2" xfId="0" applyFont="1" applyBorder="1"/>
    <xf numFmtId="0" fontId="3" fillId="0" borderId="16" xfId="0" applyFont="1" applyBorder="1"/>
    <xf numFmtId="0" fontId="3" fillId="0" borderId="10" xfId="0" applyFont="1" applyBorder="1"/>
    <xf numFmtId="0" fontId="3" fillId="0" borderId="22" xfId="0" applyFont="1" applyBorder="1"/>
    <xf numFmtId="0" fontId="12" fillId="0" borderId="4" xfId="0" applyFont="1" applyBorder="1"/>
    <xf numFmtId="0" fontId="12" fillId="0" borderId="15" xfId="0" applyFont="1" applyBorder="1"/>
    <xf numFmtId="0" fontId="12" fillId="0" borderId="2" xfId="0" applyFont="1" applyBorder="1"/>
    <xf numFmtId="0" fontId="12" fillId="0" borderId="16" xfId="0" applyFont="1" applyBorder="1"/>
    <xf numFmtId="0" fontId="12" fillId="0" borderId="10" xfId="0" applyFont="1" applyBorder="1"/>
    <xf numFmtId="0" fontId="12" fillId="0" borderId="22" xfId="0" applyFont="1" applyBorder="1"/>
    <xf numFmtId="0" fontId="3" fillId="0" borderId="3" xfId="0" applyFont="1" applyBorder="1"/>
    <xf numFmtId="0" fontId="3" fillId="0" borderId="19" xfId="0" applyFont="1" applyBorder="1"/>
    <xf numFmtId="0" fontId="3" fillId="0" borderId="7" xfId="0" applyFont="1" applyBorder="1"/>
    <xf numFmtId="0" fontId="3" fillId="0" borderId="18" xfId="0" applyFont="1" applyBorder="1"/>
    <xf numFmtId="0" fontId="3" fillId="0" borderId="19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46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5" fillId="0" borderId="0" xfId="0" applyFont="1"/>
    <xf numFmtId="0" fontId="3" fillId="0" borderId="35" xfId="0" applyFont="1" applyBorder="1" applyAlignment="1">
      <alignment horizontal="left"/>
    </xf>
    <xf numFmtId="0" fontId="17" fillId="0" borderId="28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48" xfId="0" applyFont="1" applyBorder="1" applyAlignment="1">
      <alignment horizontal="center"/>
    </xf>
    <xf numFmtId="0" fontId="0" fillId="0" borderId="48" xfId="0" applyBorder="1"/>
    <xf numFmtId="0" fontId="21" fillId="0" borderId="1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1" fillId="0" borderId="16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8" xfId="0" applyFont="1" applyBorder="1" applyAlignment="1">
      <alignment horizontal="left"/>
    </xf>
    <xf numFmtId="0" fontId="21" fillId="0" borderId="7" xfId="0" applyFont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23" fillId="0" borderId="0" xfId="0" applyFont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27" fillId="2" borderId="2" xfId="0" applyFont="1" applyFill="1" applyBorder="1" applyAlignment="1">
      <alignment horizontal="center"/>
    </xf>
    <xf numFmtId="14" fontId="28" fillId="0" borderId="64" xfId="0" applyNumberFormat="1" applyFont="1" applyBorder="1" applyAlignment="1">
      <alignment horizontal="center" vertical="center"/>
    </xf>
    <xf numFmtId="0" fontId="28" fillId="0" borderId="65" xfId="0" applyFont="1" applyBorder="1" applyAlignment="1">
      <alignment horizontal="center" vertical="center"/>
    </xf>
    <xf numFmtId="0" fontId="28" fillId="0" borderId="65" xfId="0" applyFont="1" applyBorder="1" applyAlignment="1">
      <alignment horizontal="left" vertical="center"/>
    </xf>
    <xf numFmtId="0" fontId="28" fillId="0" borderId="65" xfId="0" applyFont="1" applyBorder="1" applyAlignment="1">
      <alignment vertical="center"/>
    </xf>
    <xf numFmtId="0" fontId="28" fillId="0" borderId="66" xfId="0" applyFont="1" applyBorder="1" applyAlignment="1">
      <alignment horizontal="center" vertical="center"/>
    </xf>
    <xf numFmtId="14" fontId="28" fillId="0" borderId="66" xfId="0" applyNumberFormat="1" applyFont="1" applyBorder="1" applyAlignment="1">
      <alignment horizontal="center" vertical="center"/>
    </xf>
    <xf numFmtId="0" fontId="28" fillId="0" borderId="66" xfId="0" applyFont="1" applyBorder="1" applyAlignment="1">
      <alignment horizontal="left" vertical="center"/>
    </xf>
    <xf numFmtId="49" fontId="28" fillId="0" borderId="66" xfId="0" applyNumberFormat="1" applyFont="1" applyBorder="1" applyAlignment="1">
      <alignment horizontal="center" vertical="center"/>
    </xf>
    <xf numFmtId="0" fontId="28" fillId="0" borderId="66" xfId="0" applyFont="1" applyBorder="1" applyAlignment="1">
      <alignment vertical="center"/>
    </xf>
    <xf numFmtId="164" fontId="28" fillId="0" borderId="66" xfId="0" applyNumberFormat="1" applyFont="1" applyBorder="1" applyAlignment="1">
      <alignment horizontal="right" vertical="center"/>
    </xf>
    <xf numFmtId="0" fontId="28" fillId="0" borderId="66" xfId="0" applyFont="1" applyBorder="1" applyAlignment="1">
      <alignment horizontal="right" vertical="center"/>
    </xf>
    <xf numFmtId="49" fontId="28" fillId="0" borderId="66" xfId="0" applyNumberFormat="1" applyFont="1" applyBorder="1" applyAlignment="1">
      <alignment vertical="center"/>
    </xf>
    <xf numFmtId="0" fontId="28" fillId="0" borderId="0" xfId="0" applyFont="1" applyAlignment="1">
      <alignment vertical="center"/>
    </xf>
    <xf numFmtId="49" fontId="28" fillId="0" borderId="66" xfId="0" applyNumberFormat="1" applyFont="1" applyBorder="1" applyAlignment="1">
      <alignment horizontal="left" vertical="center"/>
    </xf>
    <xf numFmtId="14" fontId="28" fillId="0" borderId="66" xfId="1" applyNumberFormat="1" applyFont="1" applyBorder="1" applyAlignment="1">
      <alignment horizontal="center" vertical="center"/>
    </xf>
    <xf numFmtId="0" fontId="28" fillId="0" borderId="66" xfId="1" applyFont="1" applyBorder="1" applyAlignment="1">
      <alignment horizontal="center" vertical="center"/>
    </xf>
    <xf numFmtId="0" fontId="28" fillId="0" borderId="66" xfId="1" applyFont="1" applyBorder="1" applyAlignment="1">
      <alignment vertical="center"/>
    </xf>
    <xf numFmtId="0" fontId="28" fillId="0" borderId="66" xfId="1" applyFont="1" applyBorder="1" applyAlignment="1">
      <alignment horizontal="right" vertical="center"/>
    </xf>
    <xf numFmtId="0" fontId="28" fillId="0" borderId="0" xfId="0" applyFont="1"/>
    <xf numFmtId="49" fontId="28" fillId="0" borderId="66" xfId="0" applyNumberFormat="1" applyFont="1" applyBorder="1" applyAlignment="1" applyProtection="1">
      <alignment horizontal="left" vertical="center"/>
      <protection locked="0"/>
    </xf>
    <xf numFmtId="0" fontId="28" fillId="3" borderId="66" xfId="0" applyFont="1" applyFill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30" fillId="0" borderId="0" xfId="0" applyFont="1"/>
    <xf numFmtId="0" fontId="0" fillId="0" borderId="0" xfId="0" applyAlignment="1">
      <alignment vertical="center"/>
    </xf>
    <xf numFmtId="0" fontId="28" fillId="3" borderId="66" xfId="0" applyFont="1" applyFill="1" applyBorder="1" applyAlignment="1">
      <alignment horizontal="left" vertical="center"/>
    </xf>
    <xf numFmtId="0" fontId="28" fillId="0" borderId="66" xfId="0" applyFont="1" applyBorder="1" applyAlignment="1" applyProtection="1">
      <alignment horizontal="right" vertical="center"/>
      <protection locked="0"/>
    </xf>
    <xf numFmtId="49" fontId="28" fillId="0" borderId="66" xfId="0" applyNumberFormat="1" applyFont="1" applyBorder="1" applyAlignment="1" applyProtection="1">
      <alignment horizontal="center" vertical="center"/>
      <protection locked="0"/>
    </xf>
    <xf numFmtId="1" fontId="28" fillId="0" borderId="66" xfId="0" applyNumberFormat="1" applyFont="1" applyBorder="1" applyAlignment="1">
      <alignment horizontal="right" vertical="center"/>
    </xf>
    <xf numFmtId="14" fontId="28" fillId="5" borderId="66" xfId="0" applyNumberFormat="1" applyFont="1" applyFill="1" applyBorder="1" applyAlignment="1">
      <alignment horizontal="center" vertical="center"/>
    </xf>
    <xf numFmtId="0" fontId="31" fillId="0" borderId="66" xfId="0" applyFont="1" applyBorder="1" applyAlignment="1">
      <alignment vertical="center"/>
    </xf>
    <xf numFmtId="14" fontId="28" fillId="0" borderId="66" xfId="0" applyNumberFormat="1" applyFont="1" applyBorder="1" applyAlignment="1" applyProtection="1">
      <alignment horizontal="center" vertical="center"/>
      <protection locked="0"/>
    </xf>
    <xf numFmtId="0" fontId="28" fillId="0" borderId="66" xfId="0" applyFont="1" applyBorder="1" applyAlignment="1" applyProtection="1">
      <alignment vertical="center"/>
      <protection locked="0"/>
    </xf>
    <xf numFmtId="165" fontId="28" fillId="0" borderId="66" xfId="0" applyNumberFormat="1" applyFont="1" applyBorder="1" applyAlignment="1" applyProtection="1">
      <alignment horizontal="right" vertical="center"/>
      <protection locked="0"/>
    </xf>
    <xf numFmtId="0" fontId="32" fillId="0" borderId="0" xfId="2"/>
    <xf numFmtId="0" fontId="34" fillId="0" borderId="0" xfId="3" applyFont="1"/>
    <xf numFmtId="0" fontId="0" fillId="0" borderId="0" xfId="0" applyProtection="1">
      <protection locked="0"/>
    </xf>
    <xf numFmtId="14" fontId="28" fillId="5" borderId="66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>
      <alignment vertical="center"/>
    </xf>
    <xf numFmtId="0" fontId="36" fillId="0" borderId="0" xfId="0" applyFont="1"/>
    <xf numFmtId="0" fontId="37" fillId="0" borderId="66" xfId="0" applyFont="1" applyBorder="1" applyAlignment="1">
      <alignment vertical="center"/>
    </xf>
    <xf numFmtId="0" fontId="37" fillId="0" borderId="66" xfId="0" applyFont="1" applyBorder="1" applyAlignment="1">
      <alignment horizontal="right" vertical="center"/>
    </xf>
    <xf numFmtId="0" fontId="37" fillId="0" borderId="66" xfId="0" applyFont="1" applyBorder="1" applyAlignment="1">
      <alignment horizontal="center" vertical="center"/>
    </xf>
    <xf numFmtId="0" fontId="38" fillId="0" borderId="66" xfId="0" applyFont="1" applyBorder="1" applyAlignment="1">
      <alignment vertical="center"/>
    </xf>
    <xf numFmtId="164" fontId="28" fillId="0" borderId="66" xfId="0" applyNumberFormat="1" applyFont="1" applyBorder="1" applyAlignment="1">
      <alignment vertical="center"/>
    </xf>
    <xf numFmtId="164" fontId="28" fillId="0" borderId="66" xfId="0" applyNumberFormat="1" applyFont="1" applyBorder="1" applyAlignment="1" applyProtection="1">
      <alignment horizontal="right" vertical="center"/>
      <protection locked="0"/>
    </xf>
    <xf numFmtId="0" fontId="38" fillId="0" borderId="66" xfId="0" applyFont="1" applyBorder="1" applyAlignment="1">
      <alignment horizontal="right" vertical="center"/>
    </xf>
    <xf numFmtId="164" fontId="28" fillId="3" borderId="66" xfId="0" applyNumberFormat="1" applyFont="1" applyFill="1" applyBorder="1" applyAlignment="1">
      <alignment horizontal="right" vertical="center"/>
    </xf>
    <xf numFmtId="14" fontId="37" fillId="0" borderId="66" xfId="0" applyNumberFormat="1" applyFont="1" applyBorder="1" applyAlignment="1">
      <alignment horizontal="center" vertical="center"/>
    </xf>
    <xf numFmtId="0" fontId="38" fillId="0" borderId="66" xfId="1" applyFont="1" applyBorder="1" applyAlignment="1">
      <alignment horizontal="center" vertical="center"/>
    </xf>
    <xf numFmtId="0" fontId="38" fillId="0" borderId="66" xfId="1" applyFont="1" applyBorder="1" applyAlignment="1">
      <alignment vertical="center"/>
    </xf>
    <xf numFmtId="0" fontId="38" fillId="0" borderId="66" xfId="1" applyFont="1" applyBorder="1" applyAlignment="1">
      <alignment horizontal="right" vertical="center"/>
    </xf>
    <xf numFmtId="0" fontId="28" fillId="3" borderId="66" xfId="0" applyFont="1" applyFill="1" applyBorder="1" applyAlignment="1">
      <alignment horizontal="right" vertical="center"/>
    </xf>
    <xf numFmtId="0" fontId="31" fillId="0" borderId="66" xfId="1" applyFont="1" applyBorder="1" applyAlignment="1">
      <alignment horizontal="right" vertical="center"/>
    </xf>
    <xf numFmtId="164" fontId="38" fillId="0" borderId="66" xfId="1" applyNumberFormat="1" applyFont="1" applyBorder="1" applyAlignment="1">
      <alignment horizontal="right" vertical="center"/>
    </xf>
    <xf numFmtId="0" fontId="38" fillId="0" borderId="66" xfId="0" applyFont="1" applyBorder="1" applyAlignment="1">
      <alignment horizontal="center" vertical="center"/>
    </xf>
    <xf numFmtId="0" fontId="37" fillId="0" borderId="66" xfId="1" applyFont="1" applyBorder="1" applyAlignment="1">
      <alignment horizontal="right" vertical="center"/>
    </xf>
    <xf numFmtId="0" fontId="28" fillId="3" borderId="65" xfId="0" applyFont="1" applyFill="1" applyBorder="1" applyAlignment="1">
      <alignment horizontal="center" vertical="center"/>
    </xf>
    <xf numFmtId="164" fontId="28" fillId="3" borderId="65" xfId="0" applyNumberFormat="1" applyFont="1" applyFill="1" applyBorder="1" applyAlignment="1">
      <alignment horizontal="right" vertical="center"/>
    </xf>
    <xf numFmtId="0" fontId="0" fillId="0" borderId="66" xfId="0" applyBorder="1"/>
    <xf numFmtId="0" fontId="28" fillId="0" borderId="0" xfId="1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49" fontId="28" fillId="0" borderId="0" xfId="0" applyNumberFormat="1" applyFont="1" applyBorder="1" applyAlignment="1">
      <alignment horizontal="center" vertical="center"/>
    </xf>
    <xf numFmtId="0" fontId="38" fillId="0" borderId="65" xfId="0" applyFont="1" applyBorder="1" applyAlignment="1">
      <alignment horizontal="right" vertical="center"/>
    </xf>
    <xf numFmtId="0" fontId="15" fillId="0" borderId="0" xfId="0" applyFont="1"/>
    <xf numFmtId="0" fontId="39" fillId="0" borderId="66" xfId="0" applyFont="1" applyBorder="1" applyAlignment="1">
      <alignment horizontal="right" vertical="center"/>
    </xf>
    <xf numFmtId="0" fontId="28" fillId="3" borderId="65" xfId="0" applyFont="1" applyFill="1" applyBorder="1" applyAlignment="1">
      <alignment vertical="center" wrapText="1"/>
    </xf>
    <xf numFmtId="0" fontId="38" fillId="0" borderId="66" xfId="1" applyFont="1" applyBorder="1" applyAlignment="1">
      <alignment horizontal="left" vertical="center" wrapText="1"/>
    </xf>
    <xf numFmtId="0" fontId="28" fillId="0" borderId="66" xfId="0" applyFont="1" applyBorder="1" applyAlignment="1">
      <alignment vertical="center" wrapText="1"/>
    </xf>
    <xf numFmtId="49" fontId="28" fillId="0" borderId="66" xfId="0" applyNumberFormat="1" applyFont="1" applyBorder="1" applyAlignment="1" applyProtection="1">
      <alignment horizontal="left" vertical="center" wrapText="1"/>
      <protection locked="0"/>
    </xf>
    <xf numFmtId="0" fontId="28" fillId="0" borderId="66" xfId="0" applyFont="1" applyBorder="1" applyAlignment="1">
      <alignment horizontal="left" vertical="center" wrapText="1"/>
    </xf>
    <xf numFmtId="49" fontId="28" fillId="0" borderId="66" xfId="0" applyNumberFormat="1" applyFont="1" applyBorder="1" applyAlignment="1">
      <alignment vertical="center" wrapText="1"/>
    </xf>
    <xf numFmtId="0" fontId="28" fillId="0" borderId="66" xfId="1" applyFont="1" applyBorder="1" applyAlignment="1">
      <alignment horizontal="left" vertical="center" wrapText="1"/>
    </xf>
    <xf numFmtId="0" fontId="37" fillId="3" borderId="66" xfId="0" applyFont="1" applyFill="1" applyBorder="1" applyAlignment="1">
      <alignment vertical="center" wrapText="1"/>
    </xf>
    <xf numFmtId="49" fontId="31" fillId="0" borderId="66" xfId="0" applyNumberFormat="1" applyFont="1" applyBorder="1" applyAlignment="1" applyProtection="1">
      <alignment horizontal="left" vertical="center" wrapText="1"/>
      <protection locked="0"/>
    </xf>
    <xf numFmtId="0" fontId="38" fillId="0" borderId="66" xfId="1" applyFont="1" applyBorder="1" applyAlignment="1">
      <alignment vertical="center" wrapText="1"/>
    </xf>
    <xf numFmtId="0" fontId="28" fillId="3" borderId="66" xfId="0" applyFont="1" applyFill="1" applyBorder="1" applyAlignment="1">
      <alignment vertical="center" wrapText="1"/>
    </xf>
    <xf numFmtId="0" fontId="38" fillId="0" borderId="66" xfId="0" applyFont="1" applyBorder="1" applyAlignment="1">
      <alignment horizontal="left" vertical="center" wrapText="1"/>
    </xf>
    <xf numFmtId="49" fontId="28" fillId="0" borderId="66" xfId="0" applyNumberFormat="1" applyFont="1" applyBorder="1" applyAlignment="1">
      <alignment horizontal="left" vertical="center" wrapText="1"/>
    </xf>
    <xf numFmtId="0" fontId="37" fillId="0" borderId="66" xfId="0" applyFont="1" applyBorder="1" applyAlignment="1">
      <alignment vertical="center" wrapText="1"/>
    </xf>
    <xf numFmtId="49" fontId="37" fillId="0" borderId="66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28" fillId="3" borderId="65" xfId="0" applyFont="1" applyFill="1" applyBorder="1" applyAlignment="1">
      <alignment horizontal="left" vertical="center" wrapText="1"/>
    </xf>
    <xf numFmtId="0" fontId="37" fillId="3" borderId="66" xfId="0" applyFont="1" applyFill="1" applyBorder="1" applyAlignment="1">
      <alignment horizontal="left" vertical="center" wrapText="1"/>
    </xf>
    <xf numFmtId="0" fontId="28" fillId="3" borderId="66" xfId="0" applyFont="1" applyFill="1" applyBorder="1" applyAlignment="1">
      <alignment horizontal="left" vertical="center" wrapText="1"/>
    </xf>
    <xf numFmtId="0" fontId="37" fillId="0" borderId="6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14" fontId="28" fillId="0" borderId="66" xfId="0" applyNumberFormat="1" applyFont="1" applyBorder="1" applyAlignment="1" applyProtection="1">
      <alignment horizontal="left" vertical="center" wrapText="1"/>
      <protection locked="0"/>
    </xf>
    <xf numFmtId="0" fontId="28" fillId="0" borderId="66" xfId="1" applyFont="1" applyBorder="1" applyAlignment="1">
      <alignment vertical="center" wrapText="1"/>
    </xf>
    <xf numFmtId="0" fontId="38" fillId="0" borderId="66" xfId="0" applyFont="1" applyBorder="1" applyAlignment="1">
      <alignment vertical="center" wrapText="1"/>
    </xf>
    <xf numFmtId="0" fontId="31" fillId="0" borderId="66" xfId="0" applyFont="1" applyBorder="1" applyAlignment="1">
      <alignment vertical="center" wrapText="1"/>
    </xf>
    <xf numFmtId="0" fontId="28" fillId="0" borderId="66" xfId="0" applyFont="1" applyBorder="1" applyAlignment="1">
      <alignment horizontal="center" vertical="center" wrapText="1"/>
    </xf>
    <xf numFmtId="49" fontId="31" fillId="0" borderId="66" xfId="0" applyNumberFormat="1" applyFont="1" applyBorder="1" applyAlignment="1">
      <alignment vertical="center" wrapText="1"/>
    </xf>
    <xf numFmtId="0" fontId="31" fillId="0" borderId="66" xfId="0" applyFont="1" applyBorder="1" applyAlignment="1">
      <alignment horizontal="left" vertical="center" wrapText="1"/>
    </xf>
    <xf numFmtId="0" fontId="28" fillId="4" borderId="66" xfId="0" applyFont="1" applyFill="1" applyBorder="1" applyAlignment="1">
      <alignment vertical="center" wrapText="1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4" fillId="0" borderId="49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59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63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3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4" fillId="0" borderId="57" xfId="0" applyFont="1" applyBorder="1" applyAlignment="1">
      <alignment horizontal="center"/>
    </xf>
    <xf numFmtId="0" fontId="3" fillId="0" borderId="56" xfId="0" applyFont="1" applyBorder="1" applyAlignment="1">
      <alignment horizontal="left"/>
    </xf>
    <xf numFmtId="0" fontId="15" fillId="0" borderId="40" xfId="0" applyFont="1" applyBorder="1" applyAlignment="1">
      <alignment horizontal="center"/>
    </xf>
    <xf numFmtId="0" fontId="3" fillId="0" borderId="42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61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6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42" xfId="0" applyFont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10" fillId="0" borderId="43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33" xfId="0" applyFont="1" applyBorder="1" applyAlignment="1">
      <alignment horizontal="left"/>
    </xf>
    <xf numFmtId="0" fontId="10" fillId="0" borderId="52" xfId="0" applyFont="1" applyBorder="1" applyAlignment="1">
      <alignment horizontal="left"/>
    </xf>
    <xf numFmtId="0" fontId="10" fillId="0" borderId="55" xfId="0" applyFont="1" applyBorder="1" applyAlignment="1">
      <alignment horizontal="left"/>
    </xf>
    <xf numFmtId="0" fontId="10" fillId="0" borderId="56" xfId="0" applyFont="1" applyBorder="1" applyAlignment="1">
      <alignment horizontal="left"/>
    </xf>
    <xf numFmtId="0" fontId="21" fillId="0" borderId="42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0" fontId="10" fillId="0" borderId="33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9" xfId="0" applyFont="1" applyBorder="1" applyAlignment="1">
      <alignment horizontal="left"/>
    </xf>
    <xf numFmtId="0" fontId="21" fillId="0" borderId="31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33" xfId="0" applyFont="1" applyBorder="1" applyAlignment="1">
      <alignment horizontal="left"/>
    </xf>
    <xf numFmtId="0" fontId="27" fillId="2" borderId="31" xfId="0" applyFont="1" applyFill="1" applyBorder="1" applyAlignment="1">
      <alignment horizontal="left"/>
    </xf>
    <xf numFmtId="0" fontId="27" fillId="2" borderId="32" xfId="0" applyFont="1" applyFill="1" applyBorder="1" applyAlignment="1">
      <alignment horizontal="left"/>
    </xf>
    <xf numFmtId="0" fontId="27" fillId="2" borderId="33" xfId="0" applyFont="1" applyFill="1" applyBorder="1" applyAlignment="1">
      <alignment horizontal="left"/>
    </xf>
    <xf numFmtId="0" fontId="27" fillId="2" borderId="24" xfId="0" applyFont="1" applyFill="1" applyBorder="1" applyAlignment="1">
      <alignment horizontal="left"/>
    </xf>
    <xf numFmtId="0" fontId="27" fillId="2" borderId="25" xfId="0" applyFont="1" applyFill="1" applyBorder="1" applyAlignment="1">
      <alignment horizontal="left"/>
    </xf>
    <xf numFmtId="0" fontId="27" fillId="2" borderId="26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22" fillId="0" borderId="37" xfId="0" applyFont="1" applyBorder="1" applyAlignment="1">
      <alignment horizontal="left"/>
    </xf>
    <xf numFmtId="0" fontId="22" fillId="0" borderId="4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52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43" xfId="0" applyBorder="1" applyAlignment="1">
      <alignment horizontal="left"/>
    </xf>
    <xf numFmtId="0" fontId="24" fillId="0" borderId="42" xfId="0" applyFont="1" applyBorder="1" applyAlignment="1">
      <alignment horizontal="left"/>
    </xf>
    <xf numFmtId="0" fontId="24" fillId="0" borderId="37" xfId="0" applyFont="1" applyBorder="1" applyAlignment="1">
      <alignment horizontal="left"/>
    </xf>
    <xf numFmtId="0" fontId="24" fillId="0" borderId="43" xfId="0" applyFont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25" fillId="0" borderId="8" xfId="0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24" fillId="0" borderId="9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58" xfId="0" applyBorder="1" applyAlignment="1">
      <alignment horizontal="left"/>
    </xf>
    <xf numFmtId="49" fontId="3" fillId="0" borderId="31" xfId="0" applyNumberFormat="1" applyFont="1" applyBorder="1" applyAlignment="1">
      <alignment horizontal="left"/>
    </xf>
    <xf numFmtId="49" fontId="3" fillId="0" borderId="32" xfId="0" applyNumberFormat="1" applyFont="1" applyBorder="1" applyAlignment="1">
      <alignment horizontal="left"/>
    </xf>
    <xf numFmtId="49" fontId="3" fillId="0" borderId="33" xfId="0" applyNumberFormat="1" applyFont="1" applyBorder="1" applyAlignment="1">
      <alignment horizontal="left"/>
    </xf>
    <xf numFmtId="0" fontId="28" fillId="0" borderId="66" xfId="0" applyFont="1" applyBorder="1" applyAlignment="1">
      <alignment horizontal="center" vertical="center"/>
    </xf>
  </cellXfs>
  <cellStyles count="4">
    <cellStyle name="Normal" xfId="0" builtinId="0"/>
    <cellStyle name="Standard_LLG FLZG" xfId="2"/>
    <cellStyle name="Standard_SG103.XLS" xfId="3"/>
    <cellStyle name="Standard_Tabelle1" xfId="1"/>
  </cellStyles>
  <dxfs count="0"/>
  <tableStyles count="0" defaultTableStyle="TableStyleMedium2" defaultPivotStyle="PivotStyleLight16"/>
  <colors>
    <mruColors>
      <color rgb="FFFF8000"/>
      <color rgb="FF6A205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8"/>
  <sheetViews>
    <sheetView topLeftCell="A109" zoomScaleNormal="100" workbookViewId="0">
      <selection activeCell="E129" sqref="E129"/>
    </sheetView>
  </sheetViews>
  <sheetFormatPr defaultRowHeight="15"/>
  <cols>
    <col min="3" max="3" width="10.140625" customWidth="1"/>
    <col min="4" max="4" width="10.85546875" customWidth="1"/>
    <col min="5" max="5" width="23.42578125" customWidth="1"/>
    <col min="6" max="6" width="11" customWidth="1"/>
    <col min="9" max="9" width="10.42578125" customWidth="1"/>
    <col min="11" max="11" width="7.140625" customWidth="1"/>
  </cols>
  <sheetData>
    <row r="1" spans="1:12" ht="20.25">
      <c r="A1" s="1" t="s">
        <v>0</v>
      </c>
      <c r="B1" s="1"/>
      <c r="C1" s="1"/>
      <c r="D1" s="1"/>
      <c r="E1" s="1"/>
      <c r="F1" s="1"/>
      <c r="G1" s="190" t="s">
        <v>1281</v>
      </c>
    </row>
    <row r="2" spans="1:12" ht="15.7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2" ht="16.5" thickBot="1">
      <c r="A3" s="83" t="s">
        <v>65</v>
      </c>
    </row>
    <row r="4" spans="1:12" ht="17.25" thickTop="1" thickBot="1">
      <c r="A4" s="47" t="s">
        <v>2</v>
      </c>
      <c r="B4" s="47" t="s">
        <v>3</v>
      </c>
      <c r="C4" s="47" t="s">
        <v>4</v>
      </c>
      <c r="D4" s="47" t="s">
        <v>5</v>
      </c>
      <c r="E4" s="47" t="s">
        <v>6</v>
      </c>
      <c r="F4" s="294" t="s">
        <v>7</v>
      </c>
      <c r="G4" s="295"/>
      <c r="H4" s="295"/>
      <c r="I4" s="311"/>
      <c r="J4" s="49" t="s">
        <v>11</v>
      </c>
      <c r="K4" s="50" t="s">
        <v>12</v>
      </c>
    </row>
    <row r="5" spans="1:12" ht="16.5" thickTop="1">
      <c r="A5" s="35">
        <v>10011</v>
      </c>
      <c r="B5" s="13" t="s">
        <v>8</v>
      </c>
      <c r="C5" s="14" t="s">
        <v>10</v>
      </c>
      <c r="D5" s="15"/>
      <c r="E5" s="16" t="s">
        <v>79</v>
      </c>
      <c r="F5" s="306" t="s">
        <v>92</v>
      </c>
      <c r="G5" s="307"/>
      <c r="H5" s="307"/>
      <c r="I5" s="312"/>
      <c r="J5" s="64"/>
      <c r="K5" s="120"/>
    </row>
    <row r="6" spans="1:12" ht="15.75">
      <c r="A6" s="36">
        <f>A5+1</f>
        <v>10012</v>
      </c>
      <c r="B6" s="8" t="s">
        <v>8</v>
      </c>
      <c r="C6" s="22" t="s">
        <v>13</v>
      </c>
      <c r="D6" s="23"/>
      <c r="E6" s="24"/>
      <c r="F6" s="288"/>
      <c r="G6" s="289"/>
      <c r="H6" s="289"/>
      <c r="I6" s="309"/>
      <c r="J6" s="30"/>
      <c r="K6" s="119"/>
      <c r="L6" s="26"/>
    </row>
    <row r="7" spans="1:12" ht="15.75">
      <c r="A7" s="36">
        <f t="shared" ref="A7:A50" si="0">A6+1</f>
        <v>10013</v>
      </c>
      <c r="B7" s="8" t="s">
        <v>8</v>
      </c>
      <c r="C7" s="22" t="s">
        <v>14</v>
      </c>
      <c r="D7" s="23"/>
      <c r="E7" s="24"/>
      <c r="F7" s="288"/>
      <c r="G7" s="289"/>
      <c r="H7" s="289"/>
      <c r="I7" s="309"/>
      <c r="J7" s="30"/>
      <c r="K7" s="119"/>
      <c r="L7" s="26"/>
    </row>
    <row r="8" spans="1:12" ht="15.75">
      <c r="A8" s="36">
        <f t="shared" si="0"/>
        <v>10014</v>
      </c>
      <c r="B8" s="8" t="s">
        <v>8</v>
      </c>
      <c r="C8" s="22" t="s">
        <v>15</v>
      </c>
      <c r="D8" s="23"/>
      <c r="E8" s="24"/>
      <c r="F8" s="288"/>
      <c r="G8" s="289"/>
      <c r="H8" s="289"/>
      <c r="I8" s="309"/>
      <c r="J8" s="30"/>
      <c r="K8" s="119"/>
      <c r="L8" s="26"/>
    </row>
    <row r="9" spans="1:12" ht="15.75">
      <c r="A9" s="36">
        <f t="shared" si="0"/>
        <v>10015</v>
      </c>
      <c r="B9" s="8" t="s">
        <v>8</v>
      </c>
      <c r="C9" s="22" t="s">
        <v>16</v>
      </c>
      <c r="D9" s="23"/>
      <c r="E9" s="24"/>
      <c r="F9" s="288"/>
      <c r="G9" s="289"/>
      <c r="H9" s="289"/>
      <c r="I9" s="309"/>
      <c r="J9" s="30"/>
      <c r="K9" s="119"/>
      <c r="L9" s="26"/>
    </row>
    <row r="10" spans="1:12" ht="15.75">
      <c r="A10" s="36">
        <f t="shared" si="0"/>
        <v>10016</v>
      </c>
      <c r="B10" s="8" t="s">
        <v>8</v>
      </c>
      <c r="C10" s="22" t="s">
        <v>17</v>
      </c>
      <c r="D10" s="8" t="s">
        <v>20</v>
      </c>
      <c r="E10" s="24" t="s">
        <v>80</v>
      </c>
      <c r="F10" s="288" t="s">
        <v>1244</v>
      </c>
      <c r="G10" s="289"/>
      <c r="H10" s="289"/>
      <c r="I10" s="309"/>
      <c r="J10" s="30"/>
      <c r="K10" s="92" t="s">
        <v>23</v>
      </c>
      <c r="L10" s="26"/>
    </row>
    <row r="11" spans="1:12" ht="15.75">
      <c r="A11" s="36">
        <f t="shared" si="0"/>
        <v>10017</v>
      </c>
      <c r="B11" s="8" t="s">
        <v>8</v>
      </c>
      <c r="C11" s="22" t="s">
        <v>18</v>
      </c>
      <c r="D11" s="23"/>
      <c r="E11" s="24"/>
      <c r="F11" s="288"/>
      <c r="G11" s="289"/>
      <c r="H11" s="289"/>
      <c r="I11" s="309"/>
      <c r="J11" s="30"/>
      <c r="K11" s="119"/>
      <c r="L11" s="26"/>
    </row>
    <row r="12" spans="1:12" ht="15.75">
      <c r="A12" s="36">
        <f t="shared" si="0"/>
        <v>10018</v>
      </c>
      <c r="B12" s="8" t="s">
        <v>8</v>
      </c>
      <c r="C12" s="22" t="s">
        <v>19</v>
      </c>
      <c r="D12" s="8" t="s">
        <v>21</v>
      </c>
      <c r="E12" s="24"/>
      <c r="F12" s="288" t="s">
        <v>22</v>
      </c>
      <c r="G12" s="289"/>
      <c r="H12" s="289"/>
      <c r="I12" s="309"/>
      <c r="J12" s="30"/>
      <c r="K12" s="92" t="s">
        <v>23</v>
      </c>
      <c r="L12" s="26"/>
    </row>
    <row r="13" spans="1:12" ht="15.75">
      <c r="A13" s="36">
        <f t="shared" si="0"/>
        <v>10019</v>
      </c>
      <c r="B13" s="8" t="s">
        <v>8</v>
      </c>
      <c r="C13" s="22" t="s">
        <v>24</v>
      </c>
      <c r="D13" s="8"/>
      <c r="E13" s="24"/>
      <c r="F13" s="288"/>
      <c r="G13" s="289"/>
      <c r="H13" s="289"/>
      <c r="I13" s="309"/>
      <c r="J13" s="30"/>
      <c r="K13" s="119"/>
      <c r="L13" s="26"/>
    </row>
    <row r="14" spans="1:12" ht="15.75">
      <c r="A14" s="36">
        <f t="shared" si="0"/>
        <v>10020</v>
      </c>
      <c r="B14" s="8" t="s">
        <v>8</v>
      </c>
      <c r="C14" s="22" t="s">
        <v>25</v>
      </c>
      <c r="D14" s="8"/>
      <c r="E14" s="24"/>
      <c r="F14" s="288"/>
      <c r="G14" s="289"/>
      <c r="H14" s="289"/>
      <c r="I14" s="309"/>
      <c r="J14" s="30"/>
      <c r="K14" s="119"/>
      <c r="L14" s="26"/>
    </row>
    <row r="15" spans="1:12" ht="15.75">
      <c r="A15" s="36">
        <f t="shared" si="0"/>
        <v>10021</v>
      </c>
      <c r="B15" s="8" t="s">
        <v>8</v>
      </c>
      <c r="C15" s="22" t="s">
        <v>26</v>
      </c>
      <c r="D15" s="8"/>
      <c r="E15" s="24"/>
      <c r="F15" s="288"/>
      <c r="G15" s="289"/>
      <c r="H15" s="289"/>
      <c r="I15" s="309"/>
      <c r="J15" s="30"/>
      <c r="K15" s="119"/>
      <c r="L15" s="26"/>
    </row>
    <row r="16" spans="1:12" ht="15.75">
      <c r="A16" s="36">
        <f t="shared" si="0"/>
        <v>10022</v>
      </c>
      <c r="B16" s="8" t="s">
        <v>8</v>
      </c>
      <c r="C16" s="22" t="s">
        <v>27</v>
      </c>
      <c r="D16" s="8"/>
      <c r="E16" s="24"/>
      <c r="F16" s="288"/>
      <c r="G16" s="289"/>
      <c r="H16" s="289"/>
      <c r="I16" s="309"/>
      <c r="J16" s="30"/>
      <c r="K16" s="92" t="s">
        <v>23</v>
      </c>
      <c r="L16" s="26"/>
    </row>
    <row r="17" spans="1:12" ht="15.75">
      <c r="A17" s="36">
        <f t="shared" si="0"/>
        <v>10023</v>
      </c>
      <c r="B17" s="8" t="s">
        <v>8</v>
      </c>
      <c r="C17" s="22" t="s">
        <v>28</v>
      </c>
      <c r="D17" s="8"/>
      <c r="E17" s="24"/>
      <c r="F17" s="288"/>
      <c r="G17" s="289"/>
      <c r="H17" s="289"/>
      <c r="I17" s="309"/>
      <c r="J17" s="30"/>
      <c r="K17" s="119"/>
      <c r="L17" s="26"/>
    </row>
    <row r="18" spans="1:12" ht="15.75">
      <c r="A18" s="36">
        <f t="shared" si="0"/>
        <v>10024</v>
      </c>
      <c r="B18" s="8" t="s">
        <v>8</v>
      </c>
      <c r="C18" s="22" t="s">
        <v>29</v>
      </c>
      <c r="D18" s="8" t="s">
        <v>41</v>
      </c>
      <c r="E18" s="24"/>
      <c r="F18" s="288"/>
      <c r="G18" s="289"/>
      <c r="H18" s="289"/>
      <c r="I18" s="309"/>
      <c r="J18" s="30"/>
      <c r="K18" s="119"/>
      <c r="L18" s="26"/>
    </row>
    <row r="19" spans="1:12" ht="15.75">
      <c r="A19" s="36">
        <f t="shared" si="0"/>
        <v>10025</v>
      </c>
      <c r="B19" s="8" t="s">
        <v>8</v>
      </c>
      <c r="C19" s="22" t="s">
        <v>30</v>
      </c>
      <c r="D19" s="8" t="s">
        <v>42</v>
      </c>
      <c r="E19" s="24" t="s">
        <v>81</v>
      </c>
      <c r="F19" s="314"/>
      <c r="G19" s="315"/>
      <c r="H19" s="315"/>
      <c r="I19" s="316"/>
      <c r="J19" s="358"/>
      <c r="K19" s="360"/>
      <c r="L19" s="26"/>
    </row>
    <row r="20" spans="1:12" ht="15.75">
      <c r="A20" s="36"/>
      <c r="B20" s="8"/>
      <c r="C20" s="22"/>
      <c r="D20" s="8" t="s">
        <v>43</v>
      </c>
      <c r="E20" s="24" t="s">
        <v>82</v>
      </c>
      <c r="F20" s="353" t="s">
        <v>1285</v>
      </c>
      <c r="G20" s="354"/>
      <c r="H20" s="354"/>
      <c r="I20" s="355"/>
      <c r="J20" s="359"/>
      <c r="K20" s="361"/>
      <c r="L20" s="26"/>
    </row>
    <row r="21" spans="1:12" ht="15.75">
      <c r="A21" s="36">
        <f>A19+1</f>
        <v>10026</v>
      </c>
      <c r="B21" s="8" t="s">
        <v>8</v>
      </c>
      <c r="C21" s="22" t="s">
        <v>31</v>
      </c>
      <c r="D21" s="191" t="s">
        <v>1286</v>
      </c>
      <c r="E21" s="24"/>
      <c r="F21" s="288"/>
      <c r="G21" s="289"/>
      <c r="H21" s="289"/>
      <c r="I21" s="309"/>
      <c r="J21" s="30"/>
      <c r="K21" s="119"/>
      <c r="L21" s="26"/>
    </row>
    <row r="22" spans="1:12" ht="15.75">
      <c r="A22" s="36">
        <f t="shared" si="0"/>
        <v>10027</v>
      </c>
      <c r="B22" s="8" t="s">
        <v>8</v>
      </c>
      <c r="C22" s="22" t="s">
        <v>32</v>
      </c>
      <c r="D22" s="8"/>
      <c r="E22" s="25" t="s">
        <v>273</v>
      </c>
      <c r="F22" s="288"/>
      <c r="G22" s="289"/>
      <c r="H22" s="289"/>
      <c r="I22" s="309"/>
      <c r="J22" s="30"/>
      <c r="K22" s="119"/>
      <c r="L22" s="26"/>
    </row>
    <row r="23" spans="1:12" ht="15.75">
      <c r="A23" s="36">
        <f t="shared" si="0"/>
        <v>10028</v>
      </c>
      <c r="B23" s="8" t="s">
        <v>8</v>
      </c>
      <c r="C23" s="22" t="s">
        <v>33</v>
      </c>
      <c r="D23" s="8"/>
      <c r="E23" s="24"/>
      <c r="F23" s="288"/>
      <c r="G23" s="289"/>
      <c r="H23" s="289"/>
      <c r="I23" s="309"/>
      <c r="J23" s="30"/>
      <c r="K23" s="119"/>
      <c r="L23" s="26"/>
    </row>
    <row r="24" spans="1:12" ht="15.75">
      <c r="A24" s="36">
        <f t="shared" si="0"/>
        <v>10029</v>
      </c>
      <c r="B24" s="8" t="s">
        <v>8</v>
      </c>
      <c r="C24" s="22" t="s">
        <v>34</v>
      </c>
      <c r="D24" s="8"/>
      <c r="E24" s="24"/>
      <c r="F24" s="288"/>
      <c r="G24" s="289"/>
      <c r="H24" s="289"/>
      <c r="I24" s="309"/>
      <c r="J24" s="8" t="s">
        <v>23</v>
      </c>
      <c r="K24" s="119"/>
      <c r="L24" s="26"/>
    </row>
    <row r="25" spans="1:12" ht="15.75">
      <c r="A25" s="36">
        <f t="shared" si="0"/>
        <v>10030</v>
      </c>
      <c r="B25" s="8" t="s">
        <v>8</v>
      </c>
      <c r="C25" s="22" t="s">
        <v>35</v>
      </c>
      <c r="D25" s="191" t="s">
        <v>1287</v>
      </c>
      <c r="E25" s="24"/>
      <c r="F25" s="288"/>
      <c r="G25" s="289"/>
      <c r="H25" s="289"/>
      <c r="I25" s="309"/>
      <c r="J25" s="30"/>
      <c r="K25" s="119"/>
      <c r="L25" s="26"/>
    </row>
    <row r="26" spans="1:12" ht="15.75">
      <c r="A26" s="36">
        <f t="shared" si="0"/>
        <v>10031</v>
      </c>
      <c r="B26" s="8" t="s">
        <v>8</v>
      </c>
      <c r="C26" s="22" t="s">
        <v>36</v>
      </c>
      <c r="D26" s="8"/>
      <c r="E26" s="24" t="s">
        <v>44</v>
      </c>
      <c r="F26" s="288"/>
      <c r="G26" s="289"/>
      <c r="H26" s="289"/>
      <c r="I26" s="309"/>
      <c r="J26" s="30"/>
      <c r="K26" s="119"/>
      <c r="L26" s="26"/>
    </row>
    <row r="27" spans="1:12" ht="15.75">
      <c r="A27" s="36">
        <f t="shared" si="0"/>
        <v>10032</v>
      </c>
      <c r="B27" s="8" t="s">
        <v>8</v>
      </c>
      <c r="C27" s="22" t="s">
        <v>37</v>
      </c>
      <c r="D27" s="8"/>
      <c r="E27" s="24"/>
      <c r="F27" s="288"/>
      <c r="G27" s="289"/>
      <c r="H27" s="289"/>
      <c r="I27" s="309"/>
      <c r="J27" s="30"/>
      <c r="K27" s="119"/>
      <c r="L27" s="26"/>
    </row>
    <row r="28" spans="1:12" ht="15.75">
      <c r="A28" s="36">
        <f t="shared" si="0"/>
        <v>10033</v>
      </c>
      <c r="B28" s="8" t="s">
        <v>8</v>
      </c>
      <c r="C28" s="22" t="s">
        <v>38</v>
      </c>
      <c r="D28" s="8"/>
      <c r="E28" s="24" t="s">
        <v>83</v>
      </c>
      <c r="F28" s="288"/>
      <c r="G28" s="289"/>
      <c r="H28" s="289"/>
      <c r="I28" s="309"/>
      <c r="J28" s="30"/>
      <c r="K28" s="119"/>
      <c r="L28" s="26"/>
    </row>
    <row r="29" spans="1:12" ht="15.75">
      <c r="A29" s="36">
        <f>A28+1</f>
        <v>10034</v>
      </c>
      <c r="B29" s="8" t="s">
        <v>8</v>
      </c>
      <c r="C29" s="22" t="s">
        <v>39</v>
      </c>
      <c r="D29" s="8"/>
      <c r="E29" s="24"/>
      <c r="F29" s="288"/>
      <c r="G29" s="289"/>
      <c r="H29" s="289"/>
      <c r="I29" s="309"/>
      <c r="J29" s="30"/>
      <c r="K29" s="119"/>
      <c r="L29" s="26"/>
    </row>
    <row r="30" spans="1:12" ht="15.75">
      <c r="A30" s="36">
        <f t="shared" si="0"/>
        <v>10035</v>
      </c>
      <c r="B30" s="8" t="s">
        <v>8</v>
      </c>
      <c r="C30" s="22" t="s">
        <v>40</v>
      </c>
      <c r="D30" s="8"/>
      <c r="E30" s="24" t="s">
        <v>83</v>
      </c>
      <c r="F30" s="288"/>
      <c r="G30" s="289"/>
      <c r="H30" s="289"/>
      <c r="I30" s="309"/>
      <c r="J30" s="30"/>
      <c r="K30" s="119"/>
      <c r="L30" s="26"/>
    </row>
    <row r="31" spans="1:12" ht="15.75">
      <c r="A31" s="36">
        <f t="shared" si="0"/>
        <v>10036</v>
      </c>
      <c r="B31" s="8" t="s">
        <v>8</v>
      </c>
      <c r="C31" s="22" t="s">
        <v>45</v>
      </c>
      <c r="D31" s="8"/>
      <c r="E31" s="24" t="s">
        <v>80</v>
      </c>
      <c r="F31" s="288"/>
      <c r="G31" s="289"/>
      <c r="H31" s="289"/>
      <c r="I31" s="309"/>
      <c r="J31" s="30"/>
      <c r="K31" s="119"/>
      <c r="L31" s="26"/>
    </row>
    <row r="32" spans="1:12" ht="15.75">
      <c r="A32" s="36">
        <f t="shared" si="0"/>
        <v>10037</v>
      </c>
      <c r="B32" s="8" t="s">
        <v>8</v>
      </c>
      <c r="C32" s="22" t="s">
        <v>46</v>
      </c>
      <c r="D32" s="8" t="s">
        <v>593</v>
      </c>
      <c r="E32" s="24" t="s">
        <v>84</v>
      </c>
      <c r="F32" s="288"/>
      <c r="G32" s="289"/>
      <c r="H32" s="289"/>
      <c r="I32" s="309"/>
      <c r="J32" s="30"/>
      <c r="K32" s="119"/>
    </row>
    <row r="33" spans="1:11" ht="15.75">
      <c r="A33" s="36">
        <f t="shared" si="0"/>
        <v>10038</v>
      </c>
      <c r="B33" s="8" t="s">
        <v>8</v>
      </c>
      <c r="C33" s="22" t="s">
        <v>47</v>
      </c>
      <c r="D33" s="8"/>
      <c r="E33" s="24"/>
      <c r="F33" s="288"/>
      <c r="G33" s="289"/>
      <c r="H33" s="289"/>
      <c r="I33" s="309"/>
      <c r="J33" s="30"/>
      <c r="K33" s="119"/>
    </row>
    <row r="34" spans="1:11" ht="15.75">
      <c r="A34" s="36">
        <f t="shared" si="0"/>
        <v>10039</v>
      </c>
      <c r="B34" s="8" t="s">
        <v>8</v>
      </c>
      <c r="C34" s="22" t="s">
        <v>48</v>
      </c>
      <c r="D34" s="8"/>
      <c r="E34" s="24"/>
      <c r="F34" s="288"/>
      <c r="G34" s="289"/>
      <c r="H34" s="289"/>
      <c r="I34" s="309"/>
      <c r="J34" s="8" t="s">
        <v>23</v>
      </c>
      <c r="K34" s="119"/>
    </row>
    <row r="35" spans="1:11" ht="15.75">
      <c r="A35" s="37">
        <f t="shared" si="0"/>
        <v>10040</v>
      </c>
      <c r="B35" s="19" t="s">
        <v>8</v>
      </c>
      <c r="C35" s="20" t="s">
        <v>49</v>
      </c>
      <c r="D35" s="19"/>
      <c r="E35" s="21"/>
      <c r="F35" s="288"/>
      <c r="G35" s="289"/>
      <c r="H35" s="289"/>
      <c r="I35" s="309"/>
      <c r="J35" s="121"/>
      <c r="K35" s="119"/>
    </row>
    <row r="36" spans="1:11" ht="15.75">
      <c r="A36" s="51"/>
      <c r="B36" s="51"/>
      <c r="C36" s="52"/>
      <c r="D36" s="51"/>
      <c r="E36" s="39"/>
      <c r="F36" s="53"/>
      <c r="G36" s="53"/>
      <c r="H36" s="53"/>
      <c r="I36" s="53"/>
      <c r="J36" s="54"/>
      <c r="K36" s="54"/>
    </row>
    <row r="37" spans="1:11" ht="15.75">
      <c r="A37" s="51"/>
      <c r="B37" s="51"/>
      <c r="C37" s="52"/>
      <c r="D37" s="51"/>
      <c r="E37" s="39"/>
      <c r="F37" s="53"/>
      <c r="G37" s="53"/>
      <c r="H37" s="53"/>
      <c r="I37" s="53"/>
      <c r="J37" s="54"/>
      <c r="K37" s="54"/>
    </row>
    <row r="38" spans="1:11" ht="16.5" thickBot="1">
      <c r="A38" s="83" t="s">
        <v>151</v>
      </c>
      <c r="B38" s="3"/>
      <c r="C38" s="5"/>
      <c r="D38" s="3"/>
      <c r="E38" s="6"/>
      <c r="F38" s="7"/>
      <c r="G38" s="7"/>
      <c r="H38" s="7"/>
      <c r="I38" s="7"/>
      <c r="J38" s="4"/>
      <c r="K38" s="4"/>
    </row>
    <row r="39" spans="1:11" ht="17.25" thickTop="1" thickBot="1">
      <c r="A39" s="46" t="s">
        <v>2</v>
      </c>
      <c r="B39" s="47" t="s">
        <v>3</v>
      </c>
      <c r="C39" s="47" t="s">
        <v>4</v>
      </c>
      <c r="D39" s="47" t="s">
        <v>5</v>
      </c>
      <c r="E39" s="47" t="s">
        <v>6</v>
      </c>
      <c r="F39" s="294" t="s">
        <v>7</v>
      </c>
      <c r="G39" s="295"/>
      <c r="H39" s="295"/>
      <c r="I39" s="311"/>
      <c r="J39" s="49" t="s">
        <v>11</v>
      </c>
      <c r="K39" s="50" t="s">
        <v>12</v>
      </c>
    </row>
    <row r="40" spans="1:11" ht="16.5" thickTop="1">
      <c r="A40" s="38">
        <f>A35+1</f>
        <v>10041</v>
      </c>
      <c r="B40" s="9" t="s">
        <v>8</v>
      </c>
      <c r="C40" s="10" t="s">
        <v>50</v>
      </c>
      <c r="D40" s="9"/>
      <c r="E40" s="12"/>
      <c r="F40" s="306"/>
      <c r="G40" s="307"/>
      <c r="H40" s="307"/>
      <c r="I40" s="312"/>
      <c r="J40" s="117"/>
      <c r="K40" s="118"/>
    </row>
    <row r="41" spans="1:11" ht="15.75">
      <c r="A41" s="36">
        <f t="shared" si="0"/>
        <v>10042</v>
      </c>
      <c r="B41" s="8" t="s">
        <v>8</v>
      </c>
      <c r="C41" s="22" t="s">
        <v>51</v>
      </c>
      <c r="D41" s="8"/>
      <c r="E41" s="24" t="s">
        <v>80</v>
      </c>
      <c r="F41" s="288"/>
      <c r="G41" s="289"/>
      <c r="H41" s="289"/>
      <c r="I41" s="309"/>
      <c r="J41" s="8" t="s">
        <v>23</v>
      </c>
      <c r="K41" s="92" t="s">
        <v>23</v>
      </c>
    </row>
    <row r="42" spans="1:11" ht="15.75">
      <c r="A42" s="36">
        <f>A41+1</f>
        <v>10043</v>
      </c>
      <c r="B42" s="8" t="s">
        <v>8</v>
      </c>
      <c r="C42" s="22" t="s">
        <v>52</v>
      </c>
      <c r="D42" s="8" t="s">
        <v>60</v>
      </c>
      <c r="E42" s="24" t="s">
        <v>85</v>
      </c>
      <c r="F42" s="347" t="s">
        <v>1288</v>
      </c>
      <c r="G42" s="348"/>
      <c r="H42" s="348"/>
      <c r="I42" s="349"/>
      <c r="J42" s="30"/>
      <c r="K42" s="119"/>
    </row>
    <row r="43" spans="1:11" ht="15.75">
      <c r="A43" s="36">
        <f t="shared" si="0"/>
        <v>10044</v>
      </c>
      <c r="B43" s="8" t="s">
        <v>8</v>
      </c>
      <c r="C43" s="22" t="s">
        <v>53</v>
      </c>
      <c r="D43" s="8"/>
      <c r="E43" s="24"/>
      <c r="F43" s="288"/>
      <c r="G43" s="289"/>
      <c r="H43" s="289"/>
      <c r="I43" s="309"/>
      <c r="J43" s="30"/>
      <c r="K43" s="119"/>
    </row>
    <row r="44" spans="1:11" ht="15.75">
      <c r="A44" s="36">
        <f t="shared" si="0"/>
        <v>10045</v>
      </c>
      <c r="B44" s="8" t="s">
        <v>8</v>
      </c>
      <c r="C44" s="22" t="s">
        <v>54</v>
      </c>
      <c r="D44" s="8"/>
      <c r="E44" s="24"/>
      <c r="F44" s="288"/>
      <c r="G44" s="289"/>
      <c r="H44" s="289"/>
      <c r="I44" s="309"/>
      <c r="J44" s="30"/>
      <c r="K44" s="119"/>
    </row>
    <row r="45" spans="1:11" ht="15.75">
      <c r="A45" s="36">
        <f t="shared" si="0"/>
        <v>10046</v>
      </c>
      <c r="B45" s="8" t="s">
        <v>8</v>
      </c>
      <c r="C45" s="22" t="s">
        <v>55</v>
      </c>
      <c r="D45" s="8" t="s">
        <v>61</v>
      </c>
      <c r="E45" s="24" t="s">
        <v>86</v>
      </c>
      <c r="F45" s="288"/>
      <c r="G45" s="289"/>
      <c r="H45" s="289"/>
      <c r="I45" s="309"/>
      <c r="J45" s="30"/>
      <c r="K45" s="119"/>
    </row>
    <row r="46" spans="1:11" ht="15.75">
      <c r="A46" s="36">
        <f t="shared" si="0"/>
        <v>10047</v>
      </c>
      <c r="B46" s="8" t="s">
        <v>8</v>
      </c>
      <c r="C46" s="175" t="s">
        <v>1279</v>
      </c>
      <c r="D46" s="8"/>
      <c r="E46" s="24" t="s">
        <v>44</v>
      </c>
      <c r="F46" s="336" t="s">
        <v>1276</v>
      </c>
      <c r="G46" s="356"/>
      <c r="H46" s="356"/>
      <c r="I46" s="357"/>
      <c r="J46" s="8" t="s">
        <v>23</v>
      </c>
      <c r="K46" s="183" t="s">
        <v>23</v>
      </c>
    </row>
    <row r="47" spans="1:11" ht="15.75">
      <c r="A47" s="66"/>
      <c r="B47" s="189"/>
      <c r="C47" s="22" t="s">
        <v>56</v>
      </c>
      <c r="D47" s="122"/>
      <c r="E47" s="88"/>
      <c r="F47" s="185" t="s">
        <v>1280</v>
      </c>
      <c r="G47" s="181"/>
      <c r="H47" s="181"/>
      <c r="I47" s="182"/>
      <c r="J47" s="122"/>
      <c r="K47" s="184"/>
    </row>
    <row r="48" spans="1:11" ht="15.75">
      <c r="A48" s="36">
        <f>A46+1</f>
        <v>10048</v>
      </c>
      <c r="B48" s="8" t="s">
        <v>8</v>
      </c>
      <c r="C48" s="22" t="s">
        <v>57</v>
      </c>
      <c r="D48" s="8"/>
      <c r="E48" s="24" t="s">
        <v>87</v>
      </c>
      <c r="F48" s="288"/>
      <c r="G48" s="289"/>
      <c r="H48" s="289"/>
      <c r="I48" s="309"/>
      <c r="J48" s="30"/>
      <c r="K48" s="119"/>
    </row>
    <row r="49" spans="1:11" ht="15.75">
      <c r="A49" s="36">
        <f t="shared" si="0"/>
        <v>10049</v>
      </c>
      <c r="B49" s="8" t="s">
        <v>8</v>
      </c>
      <c r="C49" s="22" t="s">
        <v>58</v>
      </c>
      <c r="D49" s="8" t="s">
        <v>62</v>
      </c>
      <c r="E49" s="24" t="s">
        <v>86</v>
      </c>
      <c r="F49" s="347" t="s">
        <v>1289</v>
      </c>
      <c r="G49" s="348"/>
      <c r="H49" s="348"/>
      <c r="I49" s="349"/>
      <c r="J49" s="102"/>
      <c r="K49" s="103"/>
    </row>
    <row r="50" spans="1:11" ht="16.5" thickBot="1">
      <c r="A50" s="43">
        <f t="shared" si="0"/>
        <v>10050</v>
      </c>
      <c r="B50" s="27" t="s">
        <v>8</v>
      </c>
      <c r="C50" s="28" t="s">
        <v>59</v>
      </c>
      <c r="D50" s="27" t="s">
        <v>63</v>
      </c>
      <c r="E50" s="29" t="s">
        <v>88</v>
      </c>
      <c r="F50" s="350" t="s">
        <v>1290</v>
      </c>
      <c r="G50" s="351"/>
      <c r="H50" s="351"/>
      <c r="I50" s="352"/>
      <c r="J50" s="104"/>
      <c r="K50" s="105"/>
    </row>
    <row r="51" spans="1:11" ht="15.75" thickTop="1"/>
    <row r="52" spans="1:11" ht="16.5" thickBot="1">
      <c r="A52" s="83" t="s">
        <v>66</v>
      </c>
    </row>
    <row r="53" spans="1:11" ht="17.25" thickTop="1" thickBot="1">
      <c r="A53" s="46" t="s">
        <v>2</v>
      </c>
      <c r="B53" s="47" t="s">
        <v>3</v>
      </c>
      <c r="C53" s="47" t="s">
        <v>4</v>
      </c>
      <c r="D53" s="47" t="s">
        <v>5</v>
      </c>
      <c r="E53" s="47" t="s">
        <v>6</v>
      </c>
      <c r="F53" s="294" t="s">
        <v>7</v>
      </c>
      <c r="G53" s="295"/>
      <c r="H53" s="295"/>
      <c r="I53" s="311"/>
      <c r="J53" s="49" t="s">
        <v>11</v>
      </c>
      <c r="K53" s="50" t="s">
        <v>12</v>
      </c>
    </row>
    <row r="54" spans="1:11" ht="16.5" thickTop="1">
      <c r="A54" s="38">
        <v>10101</v>
      </c>
      <c r="B54" s="9" t="s">
        <v>8</v>
      </c>
      <c r="C54" s="14" t="s">
        <v>67</v>
      </c>
      <c r="D54" s="11"/>
      <c r="E54" s="39" t="s">
        <v>78</v>
      </c>
      <c r="F54" s="306"/>
      <c r="G54" s="307"/>
      <c r="H54" s="307"/>
      <c r="I54" s="312"/>
      <c r="J54" s="62"/>
      <c r="K54" s="116"/>
    </row>
    <row r="55" spans="1:11" ht="15.75">
      <c r="A55" s="40">
        <f>A54+1</f>
        <v>10102</v>
      </c>
      <c r="B55" s="19" t="s">
        <v>8</v>
      </c>
      <c r="C55" s="17" t="s">
        <v>68</v>
      </c>
      <c r="D55" s="32"/>
      <c r="E55" s="30"/>
      <c r="F55" s="291"/>
      <c r="G55" s="292"/>
      <c r="H55" s="292"/>
      <c r="I55" s="293"/>
      <c r="J55" s="8" t="s">
        <v>23</v>
      </c>
      <c r="K55" s="103"/>
    </row>
    <row r="56" spans="1:11" ht="15.75">
      <c r="A56" s="36">
        <f t="shared" ref="A56:A68" si="1">A55+1</f>
        <v>10103</v>
      </c>
      <c r="B56" s="19" t="s">
        <v>8</v>
      </c>
      <c r="C56" s="17" t="s">
        <v>69</v>
      </c>
      <c r="D56" s="32"/>
      <c r="E56" s="30"/>
      <c r="F56" s="291"/>
      <c r="G56" s="292"/>
      <c r="H56" s="292"/>
      <c r="I56" s="293"/>
      <c r="J56" s="102"/>
      <c r="K56" s="103"/>
    </row>
    <row r="57" spans="1:11" ht="15.75">
      <c r="A57" s="36">
        <f t="shared" si="1"/>
        <v>10104</v>
      </c>
      <c r="B57" s="19" t="s">
        <v>8</v>
      </c>
      <c r="C57" s="22" t="s">
        <v>70</v>
      </c>
      <c r="D57" s="32"/>
      <c r="E57" s="30"/>
      <c r="F57" s="291"/>
      <c r="G57" s="292"/>
      <c r="H57" s="292"/>
      <c r="I57" s="293"/>
      <c r="J57" s="102"/>
      <c r="K57" s="103"/>
    </row>
    <row r="58" spans="1:11" ht="15.75">
      <c r="A58" s="36">
        <f t="shared" si="1"/>
        <v>10105</v>
      </c>
      <c r="B58" s="19" t="s">
        <v>8</v>
      </c>
      <c r="C58" s="18" t="s">
        <v>71</v>
      </c>
      <c r="D58" s="32"/>
      <c r="E58" s="30"/>
      <c r="F58" s="291"/>
      <c r="G58" s="292"/>
      <c r="H58" s="292"/>
      <c r="I58" s="293"/>
      <c r="J58" s="102"/>
      <c r="K58" s="103"/>
    </row>
    <row r="59" spans="1:11" ht="15.75">
      <c r="A59" s="36">
        <f t="shared" si="1"/>
        <v>10106</v>
      </c>
      <c r="B59" s="19" t="s">
        <v>8</v>
      </c>
      <c r="C59" s="22" t="s">
        <v>72</v>
      </c>
      <c r="D59" s="32"/>
      <c r="E59" s="30"/>
      <c r="F59" s="291"/>
      <c r="G59" s="292"/>
      <c r="H59" s="292"/>
      <c r="I59" s="293"/>
      <c r="J59" s="102"/>
      <c r="K59" s="103"/>
    </row>
    <row r="60" spans="1:11" ht="15.75">
      <c r="A60" s="36">
        <f t="shared" si="1"/>
        <v>10107</v>
      </c>
      <c r="B60" s="19" t="s">
        <v>8</v>
      </c>
      <c r="C60" s="18" t="s">
        <v>73</v>
      </c>
      <c r="D60" s="175" t="s">
        <v>247</v>
      </c>
      <c r="E60" s="24" t="s">
        <v>89</v>
      </c>
      <c r="F60" s="291" t="s">
        <v>1283</v>
      </c>
      <c r="G60" s="292"/>
      <c r="H60" s="292"/>
      <c r="I60" s="293"/>
      <c r="J60" s="102"/>
      <c r="K60" s="103"/>
    </row>
    <row r="61" spans="1:11" ht="15.75">
      <c r="A61" s="36">
        <f t="shared" si="1"/>
        <v>10108</v>
      </c>
      <c r="B61" s="19" t="s">
        <v>8</v>
      </c>
      <c r="C61" s="22" t="s">
        <v>74</v>
      </c>
      <c r="D61" s="8" t="s">
        <v>90</v>
      </c>
      <c r="E61" s="24" t="s">
        <v>1172</v>
      </c>
      <c r="F61" s="291" t="s">
        <v>91</v>
      </c>
      <c r="G61" s="292"/>
      <c r="H61" s="292"/>
      <c r="I61" s="293"/>
      <c r="J61" s="8" t="s">
        <v>23</v>
      </c>
      <c r="K61" s="103"/>
    </row>
    <row r="62" spans="1:11" ht="15.75">
      <c r="A62" s="36">
        <f t="shared" si="1"/>
        <v>10109</v>
      </c>
      <c r="B62" s="19" t="s">
        <v>8</v>
      </c>
      <c r="C62" s="20" t="s">
        <v>75</v>
      </c>
      <c r="D62" s="23"/>
      <c r="E62" s="34"/>
      <c r="F62" s="291"/>
      <c r="G62" s="292"/>
      <c r="H62" s="292"/>
      <c r="I62" s="293"/>
      <c r="J62" s="102"/>
      <c r="K62" s="103"/>
    </row>
    <row r="63" spans="1:11" ht="15.75">
      <c r="A63" s="36">
        <f t="shared" si="1"/>
        <v>10110</v>
      </c>
      <c r="B63" s="19" t="s">
        <v>8</v>
      </c>
      <c r="C63" s="20" t="s">
        <v>76</v>
      </c>
      <c r="D63" s="23"/>
      <c r="E63" s="34"/>
      <c r="F63" s="291"/>
      <c r="G63" s="292"/>
      <c r="H63" s="292"/>
      <c r="I63" s="293"/>
      <c r="J63" s="102"/>
      <c r="K63" s="103"/>
    </row>
    <row r="64" spans="1:11" ht="15.75">
      <c r="A64" s="36">
        <f t="shared" si="1"/>
        <v>10111</v>
      </c>
      <c r="B64" s="19" t="s">
        <v>8</v>
      </c>
      <c r="C64" s="20" t="s">
        <v>77</v>
      </c>
      <c r="D64" s="192" t="s">
        <v>1291</v>
      </c>
      <c r="E64" s="193" t="s">
        <v>1292</v>
      </c>
      <c r="F64" s="291"/>
      <c r="G64" s="292"/>
      <c r="H64" s="292"/>
      <c r="I64" s="293"/>
      <c r="J64" s="102"/>
      <c r="K64" s="103"/>
    </row>
    <row r="65" spans="1:11" ht="15.75">
      <c r="A65" s="36">
        <f t="shared" si="1"/>
        <v>10112</v>
      </c>
      <c r="B65" s="19" t="s">
        <v>8</v>
      </c>
      <c r="C65" s="22" t="s">
        <v>93</v>
      </c>
      <c r="D65" s="8" t="s">
        <v>594</v>
      </c>
      <c r="E65" s="24" t="s">
        <v>102</v>
      </c>
      <c r="F65" s="291"/>
      <c r="G65" s="292"/>
      <c r="H65" s="292"/>
      <c r="I65" s="293"/>
      <c r="J65" s="102"/>
      <c r="K65" s="103"/>
    </row>
    <row r="66" spans="1:11" ht="15.75">
      <c r="A66" s="36">
        <f t="shared" si="1"/>
        <v>10113</v>
      </c>
      <c r="B66" s="19" t="s">
        <v>8</v>
      </c>
      <c r="C66" s="22" t="s">
        <v>95</v>
      </c>
      <c r="D66" s="23"/>
      <c r="E66" s="24"/>
      <c r="F66" s="291"/>
      <c r="G66" s="292"/>
      <c r="H66" s="292"/>
      <c r="I66" s="293"/>
      <c r="J66" s="102"/>
      <c r="K66" s="103"/>
    </row>
    <row r="67" spans="1:11" ht="15.75">
      <c r="A67" s="36">
        <f t="shared" si="1"/>
        <v>10114</v>
      </c>
      <c r="B67" s="19" t="s">
        <v>8</v>
      </c>
      <c r="C67" s="22" t="s">
        <v>96</v>
      </c>
      <c r="D67" s="23"/>
      <c r="E67" s="34"/>
      <c r="F67" s="291"/>
      <c r="G67" s="292"/>
      <c r="H67" s="292"/>
      <c r="I67" s="293"/>
      <c r="J67" s="102"/>
      <c r="K67" s="103"/>
    </row>
    <row r="68" spans="1:11" ht="15.75">
      <c r="A68" s="36">
        <f t="shared" si="1"/>
        <v>10115</v>
      </c>
      <c r="B68" s="19" t="s">
        <v>8</v>
      </c>
      <c r="C68" s="22" t="s">
        <v>97</v>
      </c>
      <c r="D68" s="23"/>
      <c r="E68" s="24" t="s">
        <v>103</v>
      </c>
      <c r="F68" s="291"/>
      <c r="G68" s="292"/>
      <c r="H68" s="292"/>
      <c r="I68" s="293"/>
      <c r="J68" s="102"/>
      <c r="K68" s="103"/>
    </row>
    <row r="69" spans="1:11" ht="15.75">
      <c r="A69" s="41">
        <f>A68+1</f>
        <v>10116</v>
      </c>
      <c r="B69" s="19" t="s">
        <v>8</v>
      </c>
      <c r="C69" s="22" t="s">
        <v>98</v>
      </c>
      <c r="D69" s="23"/>
      <c r="E69" s="34"/>
      <c r="F69" s="291"/>
      <c r="G69" s="292"/>
      <c r="H69" s="292"/>
      <c r="I69" s="293"/>
      <c r="J69" s="102"/>
      <c r="K69" s="103"/>
    </row>
    <row r="70" spans="1:11" ht="16.5">
      <c r="A70" s="41">
        <f t="shared" ref="A70:A73" si="2">A69+1</f>
        <v>10117</v>
      </c>
      <c r="B70" s="186" t="s">
        <v>1274</v>
      </c>
      <c r="C70" s="22" t="s">
        <v>99</v>
      </c>
      <c r="D70" s="175" t="s">
        <v>1273</v>
      </c>
      <c r="E70" s="24" t="s">
        <v>84</v>
      </c>
      <c r="F70" s="368" t="s">
        <v>1282</v>
      </c>
      <c r="G70" s="369"/>
      <c r="H70" s="369"/>
      <c r="I70" s="370"/>
      <c r="J70" s="8" t="s">
        <v>23</v>
      </c>
      <c r="K70" s="92" t="s">
        <v>23</v>
      </c>
    </row>
    <row r="71" spans="1:11" ht="16.5">
      <c r="A71" s="187"/>
      <c r="B71" s="188"/>
      <c r="C71" s="67"/>
      <c r="D71" s="188"/>
      <c r="E71" s="88"/>
      <c r="F71" s="374" t="s">
        <v>1275</v>
      </c>
      <c r="G71" s="375"/>
      <c r="H71" s="375"/>
      <c r="I71" s="376"/>
      <c r="J71" s="122"/>
      <c r="K71" s="123"/>
    </row>
    <row r="72" spans="1:11" ht="15.75">
      <c r="A72" s="41">
        <f>A70+1</f>
        <v>10118</v>
      </c>
      <c r="B72" s="19" t="s">
        <v>8</v>
      </c>
      <c r="C72" s="22" t="s">
        <v>100</v>
      </c>
      <c r="D72" s="23"/>
      <c r="E72" s="34"/>
      <c r="F72" s="291"/>
      <c r="G72" s="292"/>
      <c r="H72" s="292"/>
      <c r="I72" s="293"/>
      <c r="J72" s="102"/>
      <c r="K72" s="103"/>
    </row>
    <row r="73" spans="1:11" ht="15.75">
      <c r="A73" s="41">
        <f t="shared" si="2"/>
        <v>10119</v>
      </c>
      <c r="B73" s="19" t="s">
        <v>8</v>
      </c>
      <c r="C73" s="22" t="s">
        <v>101</v>
      </c>
      <c r="D73" s="23"/>
      <c r="E73" s="34"/>
      <c r="F73" s="291"/>
      <c r="G73" s="292"/>
      <c r="H73" s="292"/>
      <c r="I73" s="293"/>
      <c r="J73" s="102"/>
      <c r="K73" s="103"/>
    </row>
    <row r="74" spans="1:11" ht="16.5" thickBot="1">
      <c r="A74" s="42">
        <f>A73+1</f>
        <v>10120</v>
      </c>
      <c r="B74" s="27" t="s">
        <v>8</v>
      </c>
      <c r="C74" s="28" t="s">
        <v>94</v>
      </c>
      <c r="D74" s="33"/>
      <c r="E74" s="31"/>
      <c r="F74" s="371"/>
      <c r="G74" s="372"/>
      <c r="H74" s="372"/>
      <c r="I74" s="373"/>
      <c r="J74" s="104"/>
      <c r="K74" s="105"/>
    </row>
    <row r="75" spans="1:11" ht="16.5" thickTop="1">
      <c r="A75" s="59"/>
      <c r="B75" s="51"/>
      <c r="C75" s="52"/>
      <c r="D75" s="60"/>
      <c r="E75" s="61"/>
      <c r="F75" s="57"/>
      <c r="G75" s="57"/>
      <c r="H75" s="57"/>
      <c r="I75" s="57"/>
      <c r="J75" s="26"/>
      <c r="K75" s="26"/>
    </row>
    <row r="77" spans="1:11" ht="16.5" thickBot="1">
      <c r="A77" s="83" t="s">
        <v>104</v>
      </c>
    </row>
    <row r="78" spans="1:11" ht="17.25" thickTop="1" thickBot="1">
      <c r="A78" s="46" t="s">
        <v>2</v>
      </c>
      <c r="B78" s="47" t="s">
        <v>3</v>
      </c>
      <c r="C78" s="47" t="s">
        <v>4</v>
      </c>
      <c r="D78" s="47" t="s">
        <v>5</v>
      </c>
      <c r="E78" s="47" t="s">
        <v>6</v>
      </c>
      <c r="F78" s="294" t="s">
        <v>7</v>
      </c>
      <c r="G78" s="295"/>
      <c r="H78" s="295"/>
      <c r="I78" s="311"/>
      <c r="J78" s="49" t="s">
        <v>11</v>
      </c>
      <c r="K78" s="50" t="s">
        <v>12</v>
      </c>
    </row>
    <row r="79" spans="1:11" ht="16.5" thickTop="1">
      <c r="A79" s="35">
        <v>10171</v>
      </c>
      <c r="B79" s="9" t="s">
        <v>8</v>
      </c>
      <c r="C79" s="22" t="s">
        <v>105</v>
      </c>
      <c r="D79" s="9" t="s">
        <v>124</v>
      </c>
      <c r="E79" s="12" t="s">
        <v>127</v>
      </c>
      <c r="F79" s="362"/>
      <c r="G79" s="363"/>
      <c r="H79" s="363"/>
      <c r="I79" s="364"/>
      <c r="J79" s="112"/>
      <c r="K79" s="113"/>
    </row>
    <row r="80" spans="1:11" ht="15.75">
      <c r="A80" s="36">
        <v>10172</v>
      </c>
      <c r="B80" s="19" t="s">
        <v>8</v>
      </c>
      <c r="C80" s="22" t="s">
        <v>106</v>
      </c>
      <c r="D80" s="8" t="s">
        <v>125</v>
      </c>
      <c r="E80" s="24" t="s">
        <v>127</v>
      </c>
      <c r="F80" s="365"/>
      <c r="G80" s="366"/>
      <c r="H80" s="366"/>
      <c r="I80" s="367"/>
      <c r="J80" s="102"/>
      <c r="K80" s="103"/>
    </row>
    <row r="81" spans="1:11" ht="15.75">
      <c r="A81" s="36"/>
      <c r="B81" s="19"/>
      <c r="C81" s="22"/>
      <c r="D81" s="8" t="s">
        <v>126</v>
      </c>
      <c r="E81" s="24" t="s">
        <v>128</v>
      </c>
      <c r="F81" s="377"/>
      <c r="G81" s="378"/>
      <c r="H81" s="378"/>
      <c r="I81" s="379"/>
      <c r="J81" s="102"/>
      <c r="K81" s="103"/>
    </row>
    <row r="82" spans="1:11" ht="15.75">
      <c r="A82" s="36">
        <f>A80+1</f>
        <v>10173</v>
      </c>
      <c r="B82" s="19" t="s">
        <v>8</v>
      </c>
      <c r="C82" s="22" t="s">
        <v>108</v>
      </c>
      <c r="D82" s="45"/>
      <c r="E82" s="24"/>
      <c r="F82" s="291"/>
      <c r="G82" s="292"/>
      <c r="H82" s="292"/>
      <c r="I82" s="293"/>
      <c r="J82" s="102"/>
      <c r="K82" s="103"/>
    </row>
    <row r="83" spans="1:11" ht="15.75">
      <c r="A83" s="36">
        <f t="shared" ref="A83:A109" si="3">A82+1</f>
        <v>10174</v>
      </c>
      <c r="B83" s="19" t="s">
        <v>8</v>
      </c>
      <c r="C83" s="22" t="s">
        <v>109</v>
      </c>
      <c r="D83" s="45"/>
      <c r="E83" s="24" t="s">
        <v>79</v>
      </c>
      <c r="F83" s="291"/>
      <c r="G83" s="292"/>
      <c r="H83" s="292"/>
      <c r="I83" s="293"/>
      <c r="J83" s="102"/>
      <c r="K83" s="103"/>
    </row>
    <row r="84" spans="1:11" ht="15.75">
      <c r="A84" s="36">
        <f t="shared" si="3"/>
        <v>10175</v>
      </c>
      <c r="B84" s="19" t="s">
        <v>8</v>
      </c>
      <c r="C84" s="22" t="s">
        <v>110</v>
      </c>
      <c r="D84" s="8" t="s">
        <v>129</v>
      </c>
      <c r="E84" s="24" t="s">
        <v>132</v>
      </c>
      <c r="F84" s="291" t="s">
        <v>130</v>
      </c>
      <c r="G84" s="292"/>
      <c r="H84" s="292"/>
      <c r="I84" s="293"/>
      <c r="J84" s="102"/>
      <c r="K84" s="103"/>
    </row>
    <row r="85" spans="1:11" ht="15.75">
      <c r="A85" s="36">
        <f t="shared" si="3"/>
        <v>10176</v>
      </c>
      <c r="B85" s="19" t="s">
        <v>8</v>
      </c>
      <c r="C85" s="22" t="s">
        <v>111</v>
      </c>
      <c r="D85" s="8"/>
      <c r="E85" s="24"/>
      <c r="F85" s="291"/>
      <c r="G85" s="292"/>
      <c r="H85" s="292"/>
      <c r="I85" s="293"/>
      <c r="J85" s="102"/>
      <c r="K85" s="103"/>
    </row>
    <row r="86" spans="1:11" ht="15.75">
      <c r="A86" s="36">
        <f t="shared" si="3"/>
        <v>10177</v>
      </c>
      <c r="B86" s="19" t="s">
        <v>8</v>
      </c>
      <c r="C86" s="22" t="s">
        <v>112</v>
      </c>
      <c r="D86" s="8" t="s">
        <v>125</v>
      </c>
      <c r="E86" s="24" t="s">
        <v>127</v>
      </c>
      <c r="F86" s="291"/>
      <c r="G86" s="292"/>
      <c r="H86" s="292"/>
      <c r="I86" s="293"/>
      <c r="J86" s="102"/>
      <c r="K86" s="103"/>
    </row>
    <row r="87" spans="1:11" ht="15.75">
      <c r="A87" s="36">
        <f t="shared" si="3"/>
        <v>10178</v>
      </c>
      <c r="B87" s="19" t="s">
        <v>8</v>
      </c>
      <c r="C87" s="22" t="s">
        <v>113</v>
      </c>
      <c r="D87" s="8" t="s">
        <v>131</v>
      </c>
      <c r="E87" s="24" t="s">
        <v>132</v>
      </c>
      <c r="F87" s="291"/>
      <c r="G87" s="292"/>
      <c r="H87" s="292"/>
      <c r="I87" s="293"/>
      <c r="J87" s="8" t="s">
        <v>23</v>
      </c>
      <c r="K87" s="92" t="s">
        <v>23</v>
      </c>
    </row>
    <row r="88" spans="1:11" ht="15.75">
      <c r="A88" s="36">
        <f t="shared" si="3"/>
        <v>10179</v>
      </c>
      <c r="B88" s="19" t="s">
        <v>8</v>
      </c>
      <c r="C88" s="22" t="s">
        <v>114</v>
      </c>
      <c r="D88" s="8" t="s">
        <v>133</v>
      </c>
      <c r="E88" s="24" t="s">
        <v>134</v>
      </c>
      <c r="F88" s="291"/>
      <c r="G88" s="292"/>
      <c r="H88" s="292"/>
      <c r="I88" s="293"/>
      <c r="J88" s="102"/>
      <c r="K88" s="103"/>
    </row>
    <row r="89" spans="1:11" ht="15.75">
      <c r="A89" s="36">
        <f t="shared" si="3"/>
        <v>10180</v>
      </c>
      <c r="B89" s="19" t="s">
        <v>8</v>
      </c>
      <c r="C89" s="22" t="s">
        <v>115</v>
      </c>
      <c r="D89" s="8"/>
      <c r="E89" s="24" t="s">
        <v>135</v>
      </c>
      <c r="F89" s="291" t="s">
        <v>122</v>
      </c>
      <c r="G89" s="292"/>
      <c r="H89" s="292"/>
      <c r="I89" s="293"/>
      <c r="J89" s="102"/>
      <c r="K89" s="103"/>
    </row>
    <row r="90" spans="1:11" ht="15.75">
      <c r="A90" s="36">
        <f t="shared" si="3"/>
        <v>10181</v>
      </c>
      <c r="B90" s="19" t="s">
        <v>8</v>
      </c>
      <c r="C90" s="22" t="s">
        <v>116</v>
      </c>
      <c r="D90" s="8"/>
      <c r="E90" s="24" t="s">
        <v>80</v>
      </c>
      <c r="F90" s="291"/>
      <c r="G90" s="292"/>
      <c r="H90" s="292"/>
      <c r="I90" s="293"/>
      <c r="J90" s="102"/>
      <c r="K90" s="103"/>
    </row>
    <row r="91" spans="1:11" ht="15.75">
      <c r="A91" s="36">
        <f t="shared" si="3"/>
        <v>10182</v>
      </c>
      <c r="B91" s="19" t="s">
        <v>8</v>
      </c>
      <c r="C91" s="22" t="s">
        <v>117</v>
      </c>
      <c r="D91" s="8"/>
      <c r="E91" s="24"/>
      <c r="F91" s="291"/>
      <c r="G91" s="292"/>
      <c r="H91" s="292"/>
      <c r="I91" s="293"/>
      <c r="J91" s="102"/>
      <c r="K91" s="103"/>
    </row>
    <row r="92" spans="1:11" ht="15.75">
      <c r="A92" s="36">
        <f t="shared" si="3"/>
        <v>10183</v>
      </c>
      <c r="B92" s="19" t="s">
        <v>8</v>
      </c>
      <c r="C92" s="22" t="s">
        <v>118</v>
      </c>
      <c r="D92" s="8"/>
      <c r="E92" s="24"/>
      <c r="F92" s="291"/>
      <c r="G92" s="292"/>
      <c r="H92" s="292"/>
      <c r="I92" s="293"/>
      <c r="J92" s="102"/>
      <c r="K92" s="103"/>
    </row>
    <row r="93" spans="1:11" ht="15.75">
      <c r="A93" s="36">
        <f t="shared" si="3"/>
        <v>10184</v>
      </c>
      <c r="B93" s="19" t="s">
        <v>8</v>
      </c>
      <c r="C93" s="22" t="s">
        <v>119</v>
      </c>
      <c r="D93" s="8"/>
      <c r="E93" s="24"/>
      <c r="F93" s="291"/>
      <c r="G93" s="292"/>
      <c r="H93" s="292"/>
      <c r="I93" s="293"/>
      <c r="J93" s="102"/>
      <c r="K93" s="103"/>
    </row>
    <row r="94" spans="1:11" ht="15.75">
      <c r="A94" s="36">
        <f t="shared" si="3"/>
        <v>10185</v>
      </c>
      <c r="B94" s="19" t="s">
        <v>8</v>
      </c>
      <c r="C94" s="22" t="s">
        <v>120</v>
      </c>
      <c r="D94" s="8" t="s">
        <v>136</v>
      </c>
      <c r="E94" s="24" t="s">
        <v>128</v>
      </c>
      <c r="F94" s="291"/>
      <c r="G94" s="292"/>
      <c r="H94" s="292"/>
      <c r="I94" s="293"/>
      <c r="J94" s="102"/>
      <c r="K94" s="92" t="s">
        <v>23</v>
      </c>
    </row>
    <row r="95" spans="1:11" ht="15.75">
      <c r="A95" s="36">
        <f t="shared" si="3"/>
        <v>10186</v>
      </c>
      <c r="B95" s="19" t="s">
        <v>8</v>
      </c>
      <c r="C95" s="22" t="s">
        <v>121</v>
      </c>
      <c r="D95" s="8"/>
      <c r="E95" s="24"/>
      <c r="F95" s="291"/>
      <c r="G95" s="292"/>
      <c r="H95" s="292"/>
      <c r="I95" s="293"/>
      <c r="J95" s="102"/>
      <c r="K95" s="103"/>
    </row>
    <row r="96" spans="1:11" ht="15.75">
      <c r="A96" s="36">
        <f t="shared" si="3"/>
        <v>10187</v>
      </c>
      <c r="B96" s="19" t="s">
        <v>8</v>
      </c>
      <c r="C96" s="22" t="s">
        <v>107</v>
      </c>
      <c r="D96" s="8"/>
      <c r="E96" s="24"/>
      <c r="F96" s="291" t="s">
        <v>123</v>
      </c>
      <c r="G96" s="292"/>
      <c r="H96" s="292"/>
      <c r="I96" s="293"/>
      <c r="J96" s="102"/>
      <c r="K96" s="103"/>
    </row>
    <row r="97" spans="1:11" ht="15.75">
      <c r="A97" s="36">
        <f t="shared" si="3"/>
        <v>10188</v>
      </c>
      <c r="B97" s="19" t="s">
        <v>8</v>
      </c>
      <c r="C97" s="22" t="s">
        <v>137</v>
      </c>
      <c r="D97" s="8"/>
      <c r="E97" s="24"/>
      <c r="F97" s="291"/>
      <c r="G97" s="292"/>
      <c r="H97" s="292"/>
      <c r="I97" s="293"/>
      <c r="J97" s="102"/>
      <c r="K97" s="103"/>
    </row>
    <row r="98" spans="1:11" ht="15.75">
      <c r="A98" s="36">
        <f t="shared" si="3"/>
        <v>10189</v>
      </c>
      <c r="B98" s="19" t="s">
        <v>8</v>
      </c>
      <c r="C98" s="22" t="s">
        <v>139</v>
      </c>
      <c r="D98" s="8"/>
      <c r="E98" s="24" t="s">
        <v>128</v>
      </c>
      <c r="F98" s="291"/>
      <c r="G98" s="292"/>
      <c r="H98" s="292"/>
      <c r="I98" s="293"/>
      <c r="J98" s="102"/>
      <c r="K98" s="103"/>
    </row>
    <row r="99" spans="1:11" ht="15.75">
      <c r="A99" s="36">
        <f t="shared" si="3"/>
        <v>10190</v>
      </c>
      <c r="B99" s="19" t="s">
        <v>8</v>
      </c>
      <c r="C99" s="22" t="s">
        <v>140</v>
      </c>
      <c r="D99" s="8"/>
      <c r="E99" s="24" t="s">
        <v>146</v>
      </c>
      <c r="F99" s="291" t="s">
        <v>122</v>
      </c>
      <c r="G99" s="292"/>
      <c r="H99" s="292"/>
      <c r="I99" s="293"/>
      <c r="J99" s="8" t="s">
        <v>23</v>
      </c>
      <c r="K99" s="103"/>
    </row>
    <row r="100" spans="1:11" ht="15.75">
      <c r="A100" s="36">
        <f t="shared" si="3"/>
        <v>10191</v>
      </c>
      <c r="B100" s="19" t="s">
        <v>8</v>
      </c>
      <c r="C100" s="22" t="s">
        <v>141</v>
      </c>
      <c r="D100" s="8" t="s">
        <v>595</v>
      </c>
      <c r="E100" s="24" t="s">
        <v>85</v>
      </c>
      <c r="F100" s="291" t="s">
        <v>1245</v>
      </c>
      <c r="G100" s="292"/>
      <c r="H100" s="292"/>
      <c r="I100" s="293"/>
      <c r="J100" s="102"/>
      <c r="K100" s="103"/>
    </row>
    <row r="101" spans="1:11" ht="15.75">
      <c r="A101" s="36">
        <f t="shared" si="3"/>
        <v>10192</v>
      </c>
      <c r="B101" s="19" t="s">
        <v>8</v>
      </c>
      <c r="C101" s="22" t="s">
        <v>142</v>
      </c>
      <c r="D101" s="8" t="s">
        <v>595</v>
      </c>
      <c r="E101" s="24" t="s">
        <v>85</v>
      </c>
      <c r="F101" s="291"/>
      <c r="G101" s="292"/>
      <c r="H101" s="292"/>
      <c r="I101" s="293"/>
      <c r="J101" s="102"/>
      <c r="K101" s="103"/>
    </row>
    <row r="102" spans="1:11" ht="15.75">
      <c r="A102" s="36">
        <f t="shared" si="3"/>
        <v>10193</v>
      </c>
      <c r="B102" s="19" t="s">
        <v>8</v>
      </c>
      <c r="C102" s="22" t="s">
        <v>143</v>
      </c>
      <c r="D102" s="8"/>
      <c r="E102" s="24"/>
      <c r="F102" s="291"/>
      <c r="G102" s="292"/>
      <c r="H102" s="292"/>
      <c r="I102" s="293"/>
      <c r="J102" s="102"/>
      <c r="K102" s="103"/>
    </row>
    <row r="103" spans="1:11" ht="15.75">
      <c r="A103" s="36">
        <f t="shared" si="3"/>
        <v>10194</v>
      </c>
      <c r="B103" s="19" t="s">
        <v>8</v>
      </c>
      <c r="C103" s="22" t="s">
        <v>144</v>
      </c>
      <c r="D103" s="8"/>
      <c r="E103" s="24"/>
      <c r="F103" s="291"/>
      <c r="G103" s="292"/>
      <c r="H103" s="292"/>
      <c r="I103" s="293"/>
      <c r="J103" s="102"/>
      <c r="K103" s="103"/>
    </row>
    <row r="104" spans="1:11" ht="15.75">
      <c r="A104" s="36">
        <f t="shared" si="3"/>
        <v>10195</v>
      </c>
      <c r="B104" s="19" t="s">
        <v>8</v>
      </c>
      <c r="C104" s="22" t="s">
        <v>145</v>
      </c>
      <c r="D104" s="8"/>
      <c r="E104" s="24"/>
      <c r="F104" s="291"/>
      <c r="G104" s="292"/>
      <c r="H104" s="292"/>
      <c r="I104" s="293"/>
      <c r="J104" s="102"/>
      <c r="K104" s="103"/>
    </row>
    <row r="105" spans="1:11" ht="15.75">
      <c r="A105" s="36">
        <f>A104+1</f>
        <v>10196</v>
      </c>
      <c r="B105" s="19" t="s">
        <v>8</v>
      </c>
      <c r="C105" s="22" t="s">
        <v>138</v>
      </c>
      <c r="D105" s="8"/>
      <c r="E105" s="24"/>
      <c r="F105" s="291"/>
      <c r="G105" s="292"/>
      <c r="H105" s="292"/>
      <c r="I105" s="293"/>
      <c r="J105" s="102"/>
      <c r="K105" s="103"/>
    </row>
    <row r="106" spans="1:11" ht="15.75">
      <c r="A106" s="36">
        <f t="shared" si="3"/>
        <v>10197</v>
      </c>
      <c r="B106" s="19" t="s">
        <v>8</v>
      </c>
      <c r="C106" s="22" t="s">
        <v>147</v>
      </c>
      <c r="D106" s="8"/>
      <c r="E106" s="24"/>
      <c r="F106" s="291"/>
      <c r="G106" s="292"/>
      <c r="H106" s="292"/>
      <c r="I106" s="293"/>
      <c r="J106" s="102"/>
      <c r="K106" s="103"/>
    </row>
    <row r="107" spans="1:11" ht="15.75">
      <c r="A107" s="36">
        <f t="shared" si="3"/>
        <v>10198</v>
      </c>
      <c r="B107" s="19" t="s">
        <v>8</v>
      </c>
      <c r="C107" s="22" t="s">
        <v>148</v>
      </c>
      <c r="D107" s="8"/>
      <c r="E107" s="24"/>
      <c r="F107" s="291"/>
      <c r="G107" s="292"/>
      <c r="H107" s="292"/>
      <c r="I107" s="293"/>
      <c r="J107" s="102"/>
      <c r="K107" s="103"/>
    </row>
    <row r="108" spans="1:11" ht="15.75">
      <c r="A108" s="36">
        <f>A107+1</f>
        <v>10199</v>
      </c>
      <c r="B108" s="19" t="s">
        <v>8</v>
      </c>
      <c r="C108" s="22" t="s">
        <v>149</v>
      </c>
      <c r="D108" s="8"/>
      <c r="E108" s="24"/>
      <c r="F108" s="291"/>
      <c r="G108" s="292"/>
      <c r="H108" s="292"/>
      <c r="I108" s="293"/>
      <c r="J108" s="102"/>
      <c r="K108" s="103"/>
    </row>
    <row r="109" spans="1:11" ht="16.5" thickBot="1">
      <c r="A109" s="43">
        <f t="shared" si="3"/>
        <v>10200</v>
      </c>
      <c r="B109" s="44" t="s">
        <v>8</v>
      </c>
      <c r="C109" s="28" t="s">
        <v>150</v>
      </c>
      <c r="D109" s="27"/>
      <c r="E109" s="29"/>
      <c r="F109" s="371"/>
      <c r="G109" s="372"/>
      <c r="H109" s="372"/>
      <c r="I109" s="373"/>
      <c r="J109" s="104"/>
      <c r="K109" s="105"/>
    </row>
    <row r="110" spans="1:11" ht="16.5" thickTop="1">
      <c r="A110" s="51"/>
      <c r="B110" s="51"/>
      <c r="C110" s="52"/>
      <c r="D110" s="51"/>
      <c r="E110" s="39"/>
      <c r="F110" s="57"/>
      <c r="G110" s="57"/>
      <c r="H110" s="57"/>
      <c r="I110" s="57"/>
      <c r="J110" s="26"/>
      <c r="K110" s="26"/>
    </row>
    <row r="112" spans="1:11" ht="16.5" thickBot="1">
      <c r="A112" s="83" t="s">
        <v>152</v>
      </c>
    </row>
    <row r="113" spans="1:11" ht="17.25" thickTop="1" thickBot="1">
      <c r="A113" s="46" t="s">
        <v>2</v>
      </c>
      <c r="B113" s="47" t="s">
        <v>3</v>
      </c>
      <c r="C113" s="47" t="s">
        <v>4</v>
      </c>
      <c r="D113" s="47" t="s">
        <v>5</v>
      </c>
      <c r="E113" s="47" t="s">
        <v>6</v>
      </c>
      <c r="F113" s="294" t="s">
        <v>7</v>
      </c>
      <c r="G113" s="295"/>
      <c r="H113" s="295"/>
      <c r="I113" s="311"/>
      <c r="J113" s="49" t="s">
        <v>11</v>
      </c>
      <c r="K113" s="50" t="s">
        <v>12</v>
      </c>
    </row>
    <row r="114" spans="1:11" ht="16.5" thickTop="1">
      <c r="A114" s="38">
        <v>10230</v>
      </c>
      <c r="B114" s="9" t="s">
        <v>8</v>
      </c>
      <c r="C114" s="22" t="s">
        <v>153</v>
      </c>
      <c r="D114" s="9" t="s">
        <v>596</v>
      </c>
      <c r="E114" s="12" t="s">
        <v>175</v>
      </c>
      <c r="F114" s="380"/>
      <c r="G114" s="381"/>
      <c r="H114" s="381"/>
      <c r="I114" s="382"/>
      <c r="J114" s="112"/>
      <c r="K114" s="113"/>
    </row>
    <row r="115" spans="1:11" ht="15.75">
      <c r="A115" s="37"/>
      <c r="B115" s="19"/>
      <c r="C115" s="22"/>
      <c r="D115" s="19" t="s">
        <v>399</v>
      </c>
      <c r="E115" s="21" t="s">
        <v>176</v>
      </c>
      <c r="F115" s="377"/>
      <c r="G115" s="378"/>
      <c r="H115" s="378"/>
      <c r="I115" s="379"/>
      <c r="J115" s="114"/>
      <c r="K115" s="115"/>
    </row>
    <row r="116" spans="1:11" ht="15.75">
      <c r="A116" s="36">
        <v>10231</v>
      </c>
      <c r="B116" s="19" t="s">
        <v>8</v>
      </c>
      <c r="C116" s="22" t="s">
        <v>155</v>
      </c>
      <c r="D116" s="8"/>
      <c r="E116" s="24"/>
      <c r="F116" s="291"/>
      <c r="G116" s="292"/>
      <c r="H116" s="292"/>
      <c r="I116" s="293"/>
      <c r="J116" s="102"/>
      <c r="K116" s="103"/>
    </row>
    <row r="117" spans="1:11" ht="15.75">
      <c r="A117" s="36">
        <f>A116+1</f>
        <v>10232</v>
      </c>
      <c r="B117" s="19" t="s">
        <v>8</v>
      </c>
      <c r="C117" s="22" t="s">
        <v>156</v>
      </c>
      <c r="D117" s="8"/>
      <c r="E117" s="24"/>
      <c r="F117" s="291"/>
      <c r="G117" s="292"/>
      <c r="H117" s="292"/>
      <c r="I117" s="293"/>
      <c r="J117" s="102"/>
      <c r="K117" s="103"/>
    </row>
    <row r="118" spans="1:11" ht="15.75">
      <c r="A118" s="36">
        <f t="shared" ref="A118:A160" si="4">A117+1</f>
        <v>10233</v>
      </c>
      <c r="B118" s="19" t="s">
        <v>8</v>
      </c>
      <c r="C118" s="22" t="s">
        <v>157</v>
      </c>
      <c r="D118" s="8"/>
      <c r="E118" s="24"/>
      <c r="F118" s="291"/>
      <c r="G118" s="292"/>
      <c r="H118" s="292"/>
      <c r="I118" s="293"/>
      <c r="J118" s="102"/>
      <c r="K118" s="103"/>
    </row>
    <row r="119" spans="1:11" ht="15.75">
      <c r="A119" s="36">
        <f t="shared" si="4"/>
        <v>10234</v>
      </c>
      <c r="B119" s="19" t="s">
        <v>8</v>
      </c>
      <c r="C119" s="22" t="s">
        <v>158</v>
      </c>
      <c r="D119" s="8"/>
      <c r="E119" s="24"/>
      <c r="F119" s="291"/>
      <c r="G119" s="292"/>
      <c r="H119" s="292"/>
      <c r="I119" s="293"/>
      <c r="J119" s="102"/>
      <c r="K119" s="103"/>
    </row>
    <row r="120" spans="1:11" ht="15.75">
      <c r="A120" s="36">
        <f t="shared" si="4"/>
        <v>10235</v>
      </c>
      <c r="B120" s="19" t="s">
        <v>8</v>
      </c>
      <c r="C120" s="22" t="s">
        <v>159</v>
      </c>
      <c r="D120" s="8" t="s">
        <v>177</v>
      </c>
      <c r="E120" s="24" t="s">
        <v>134</v>
      </c>
      <c r="F120" s="291"/>
      <c r="G120" s="292"/>
      <c r="H120" s="292"/>
      <c r="I120" s="293"/>
      <c r="J120" s="102"/>
      <c r="K120" s="103"/>
    </row>
    <row r="121" spans="1:11" ht="15.75">
      <c r="A121" s="36">
        <f t="shared" si="4"/>
        <v>10236</v>
      </c>
      <c r="B121" s="19" t="s">
        <v>8</v>
      </c>
      <c r="C121" s="22" t="s">
        <v>160</v>
      </c>
      <c r="D121" s="8"/>
      <c r="E121" s="24"/>
      <c r="F121" s="291"/>
      <c r="G121" s="292"/>
      <c r="H121" s="292"/>
      <c r="I121" s="293"/>
      <c r="J121" s="102"/>
      <c r="K121" s="103"/>
    </row>
    <row r="122" spans="1:11" ht="15.75">
      <c r="A122" s="36">
        <f t="shared" si="4"/>
        <v>10237</v>
      </c>
      <c r="B122" s="19" t="s">
        <v>8</v>
      </c>
      <c r="C122" s="22" t="s">
        <v>161</v>
      </c>
      <c r="D122" s="8"/>
      <c r="E122" s="24"/>
      <c r="F122" s="291"/>
      <c r="G122" s="292"/>
      <c r="H122" s="292"/>
      <c r="I122" s="293"/>
      <c r="J122" s="102"/>
      <c r="K122" s="103"/>
    </row>
    <row r="123" spans="1:11" ht="15.75">
      <c r="A123" s="36">
        <f t="shared" si="4"/>
        <v>10238</v>
      </c>
      <c r="B123" s="19" t="s">
        <v>8</v>
      </c>
      <c r="C123" s="22" t="s">
        <v>162</v>
      </c>
      <c r="D123" s="8"/>
      <c r="E123" s="24"/>
      <c r="F123" s="291"/>
      <c r="G123" s="292"/>
      <c r="H123" s="292"/>
      <c r="I123" s="293"/>
      <c r="J123" s="102"/>
      <c r="K123" s="103"/>
    </row>
    <row r="124" spans="1:11" ht="15.75">
      <c r="A124" s="36">
        <f t="shared" si="4"/>
        <v>10239</v>
      </c>
      <c r="B124" s="19" t="s">
        <v>8</v>
      </c>
      <c r="C124" s="22" t="s">
        <v>163</v>
      </c>
      <c r="D124" s="8"/>
      <c r="E124" s="24"/>
      <c r="F124" s="291"/>
      <c r="G124" s="292"/>
      <c r="H124" s="292"/>
      <c r="I124" s="293"/>
      <c r="J124" s="102"/>
      <c r="K124" s="103"/>
    </row>
    <row r="125" spans="1:11" ht="15.75">
      <c r="A125" s="36">
        <f t="shared" si="4"/>
        <v>10240</v>
      </c>
      <c r="B125" s="19" t="s">
        <v>8</v>
      </c>
      <c r="C125" s="22" t="s">
        <v>164</v>
      </c>
      <c r="D125" s="8"/>
      <c r="E125" s="24"/>
      <c r="F125" s="291"/>
      <c r="G125" s="292"/>
      <c r="H125" s="292"/>
      <c r="I125" s="293"/>
      <c r="J125" s="102"/>
      <c r="K125" s="103"/>
    </row>
    <row r="126" spans="1:11" ht="15.75">
      <c r="A126" s="36">
        <f t="shared" si="4"/>
        <v>10241</v>
      </c>
      <c r="B126" s="19" t="s">
        <v>8</v>
      </c>
      <c r="C126" s="22" t="s">
        <v>165</v>
      </c>
      <c r="D126" s="8"/>
      <c r="E126" s="24" t="s">
        <v>135</v>
      </c>
      <c r="F126" s="291" t="s">
        <v>1259</v>
      </c>
      <c r="G126" s="292"/>
      <c r="H126" s="292"/>
      <c r="I126" s="293"/>
      <c r="J126" s="8" t="s">
        <v>23</v>
      </c>
      <c r="K126" s="92" t="s">
        <v>23</v>
      </c>
    </row>
    <row r="127" spans="1:11" ht="15.75">
      <c r="A127" s="36">
        <f t="shared" si="4"/>
        <v>10242</v>
      </c>
      <c r="B127" s="19" t="s">
        <v>8</v>
      </c>
      <c r="C127" s="22" t="s">
        <v>166</v>
      </c>
      <c r="D127" s="8" t="s">
        <v>597</v>
      </c>
      <c r="E127" s="24" t="s">
        <v>181</v>
      </c>
      <c r="F127" s="291"/>
      <c r="G127" s="292"/>
      <c r="H127" s="292"/>
      <c r="I127" s="293"/>
      <c r="J127" s="102"/>
      <c r="K127" s="103"/>
    </row>
    <row r="128" spans="1:11" ht="15.75">
      <c r="A128" s="36">
        <f t="shared" si="4"/>
        <v>10243</v>
      </c>
      <c r="B128" s="19" t="s">
        <v>8</v>
      </c>
      <c r="C128" s="22" t="s">
        <v>167</v>
      </c>
      <c r="D128" s="8"/>
      <c r="E128" s="24"/>
      <c r="F128" s="291"/>
      <c r="G128" s="292"/>
      <c r="H128" s="292"/>
      <c r="I128" s="293"/>
      <c r="J128" s="102"/>
      <c r="K128" s="103"/>
    </row>
    <row r="129" spans="1:11" ht="15.75">
      <c r="A129" s="36">
        <f t="shared" si="4"/>
        <v>10244</v>
      </c>
      <c r="B129" s="19" t="s">
        <v>8</v>
      </c>
      <c r="C129" s="22" t="s">
        <v>168</v>
      </c>
      <c r="D129" s="8"/>
      <c r="E129" s="24"/>
      <c r="F129" s="291"/>
      <c r="G129" s="292"/>
      <c r="H129" s="292"/>
      <c r="I129" s="293"/>
      <c r="J129" s="102"/>
      <c r="K129" s="103"/>
    </row>
    <row r="130" spans="1:11" ht="15.75">
      <c r="A130" s="36">
        <f t="shared" si="4"/>
        <v>10245</v>
      </c>
      <c r="B130" s="19" t="s">
        <v>8</v>
      </c>
      <c r="C130" s="22" t="s">
        <v>169</v>
      </c>
      <c r="D130" s="8" t="s">
        <v>124</v>
      </c>
      <c r="E130" s="24" t="s">
        <v>127</v>
      </c>
      <c r="F130" s="291"/>
      <c r="G130" s="292"/>
      <c r="H130" s="292"/>
      <c r="I130" s="293"/>
      <c r="J130" s="102"/>
      <c r="K130" s="103"/>
    </row>
    <row r="131" spans="1:11" ht="15.75">
      <c r="A131" s="36">
        <f t="shared" si="4"/>
        <v>10246</v>
      </c>
      <c r="B131" s="19" t="s">
        <v>8</v>
      </c>
      <c r="C131" s="22" t="s">
        <v>170</v>
      </c>
      <c r="D131" s="8"/>
      <c r="E131" s="24" t="s">
        <v>79</v>
      </c>
      <c r="F131" s="291"/>
      <c r="G131" s="292"/>
      <c r="H131" s="292"/>
      <c r="I131" s="293"/>
      <c r="J131" s="102"/>
      <c r="K131" s="103"/>
    </row>
    <row r="132" spans="1:11" ht="15.75">
      <c r="A132" s="36">
        <f t="shared" si="4"/>
        <v>10247</v>
      </c>
      <c r="B132" s="19" t="s">
        <v>8</v>
      </c>
      <c r="C132" s="22" t="s">
        <v>171</v>
      </c>
      <c r="D132" s="8"/>
      <c r="E132" s="24"/>
      <c r="F132" s="291"/>
      <c r="G132" s="292"/>
      <c r="H132" s="292"/>
      <c r="I132" s="293"/>
      <c r="J132" s="102"/>
      <c r="K132" s="103"/>
    </row>
    <row r="133" spans="1:11" ht="15.75">
      <c r="A133" s="36">
        <f t="shared" si="4"/>
        <v>10248</v>
      </c>
      <c r="B133" s="19" t="s">
        <v>8</v>
      </c>
      <c r="C133" s="22" t="s">
        <v>172</v>
      </c>
      <c r="D133" s="8"/>
      <c r="E133" s="24" t="s">
        <v>64</v>
      </c>
      <c r="F133" s="291"/>
      <c r="G133" s="292"/>
      <c r="H133" s="292"/>
      <c r="I133" s="293"/>
      <c r="J133" s="102"/>
      <c r="K133" s="103"/>
    </row>
    <row r="134" spans="1:11" ht="15.75">
      <c r="A134" s="36">
        <f t="shared" si="4"/>
        <v>10249</v>
      </c>
      <c r="B134" s="19" t="s">
        <v>8</v>
      </c>
      <c r="C134" s="22" t="s">
        <v>173</v>
      </c>
      <c r="D134" s="8"/>
      <c r="E134" s="24"/>
      <c r="F134" s="291"/>
      <c r="G134" s="292"/>
      <c r="H134" s="292"/>
      <c r="I134" s="293"/>
      <c r="J134" s="102"/>
      <c r="K134" s="103"/>
    </row>
    <row r="135" spans="1:11" ht="15.75">
      <c r="A135" s="36">
        <f t="shared" si="4"/>
        <v>10250</v>
      </c>
      <c r="B135" s="19" t="s">
        <v>8</v>
      </c>
      <c r="C135" s="22" t="s">
        <v>174</v>
      </c>
      <c r="D135" s="8" t="s">
        <v>178</v>
      </c>
      <c r="E135" s="24" t="s">
        <v>179</v>
      </c>
      <c r="F135" s="291"/>
      <c r="G135" s="292"/>
      <c r="H135" s="292"/>
      <c r="I135" s="293"/>
      <c r="J135" s="102"/>
      <c r="K135" s="103"/>
    </row>
    <row r="136" spans="1:11" ht="15.75">
      <c r="A136" s="36">
        <f t="shared" si="4"/>
        <v>10251</v>
      </c>
      <c r="B136" s="19" t="s">
        <v>8</v>
      </c>
      <c r="C136" s="22" t="s">
        <v>154</v>
      </c>
      <c r="D136" s="8" t="s">
        <v>180</v>
      </c>
      <c r="E136" s="24" t="s">
        <v>85</v>
      </c>
      <c r="F136" s="291"/>
      <c r="G136" s="292"/>
      <c r="H136" s="292"/>
      <c r="I136" s="293"/>
      <c r="J136" s="102"/>
      <c r="K136" s="103"/>
    </row>
    <row r="137" spans="1:11" ht="15.75">
      <c r="A137" s="36">
        <f t="shared" si="4"/>
        <v>10252</v>
      </c>
      <c r="B137" s="19" t="s">
        <v>8</v>
      </c>
      <c r="C137" s="22" t="s">
        <v>182</v>
      </c>
      <c r="D137" s="8"/>
      <c r="E137" s="24" t="s">
        <v>64</v>
      </c>
      <c r="F137" s="291" t="s">
        <v>201</v>
      </c>
      <c r="G137" s="292"/>
      <c r="H137" s="292"/>
      <c r="I137" s="293"/>
      <c r="J137" s="102"/>
      <c r="K137" s="103"/>
    </row>
    <row r="138" spans="1:11" ht="15.75">
      <c r="A138" s="36">
        <f>A137+1</f>
        <v>10253</v>
      </c>
      <c r="B138" s="19" t="s">
        <v>8</v>
      </c>
      <c r="C138" s="22" t="s">
        <v>184</v>
      </c>
      <c r="D138" s="8"/>
      <c r="E138" s="24"/>
      <c r="F138" s="291"/>
      <c r="G138" s="292"/>
      <c r="H138" s="292"/>
      <c r="I138" s="293"/>
      <c r="J138" s="8" t="s">
        <v>23</v>
      </c>
      <c r="K138" s="103"/>
    </row>
    <row r="139" spans="1:11" ht="15.75">
      <c r="A139" s="36">
        <f t="shared" si="4"/>
        <v>10254</v>
      </c>
      <c r="B139" s="19" t="s">
        <v>8</v>
      </c>
      <c r="C139" s="22" t="s">
        <v>185</v>
      </c>
      <c r="D139" s="8"/>
      <c r="E139" s="24" t="s">
        <v>128</v>
      </c>
      <c r="F139" s="291"/>
      <c r="G139" s="292"/>
      <c r="H139" s="292"/>
      <c r="I139" s="293"/>
      <c r="J139" s="102"/>
      <c r="K139" s="103"/>
    </row>
    <row r="140" spans="1:11" ht="15.75">
      <c r="A140" s="36">
        <f t="shared" si="4"/>
        <v>10255</v>
      </c>
      <c r="B140" s="19" t="s">
        <v>8</v>
      </c>
      <c r="C140" s="22" t="s">
        <v>186</v>
      </c>
      <c r="D140" s="8" t="s">
        <v>202</v>
      </c>
      <c r="E140" s="24" t="s">
        <v>203</v>
      </c>
      <c r="F140" s="291"/>
      <c r="G140" s="292"/>
      <c r="H140" s="292"/>
      <c r="I140" s="293"/>
      <c r="J140" s="102"/>
      <c r="K140" s="103"/>
    </row>
    <row r="141" spans="1:11" ht="15.75">
      <c r="A141" s="36">
        <f t="shared" si="4"/>
        <v>10256</v>
      </c>
      <c r="B141" s="19" t="s">
        <v>8</v>
      </c>
      <c r="C141" s="22" t="s">
        <v>187</v>
      </c>
      <c r="D141" s="8"/>
      <c r="E141" s="24"/>
      <c r="F141" s="291"/>
      <c r="G141" s="292"/>
      <c r="H141" s="292"/>
      <c r="I141" s="293"/>
      <c r="J141" s="102"/>
      <c r="K141" s="103"/>
    </row>
    <row r="142" spans="1:11" ht="15.75">
      <c r="A142" s="36">
        <f t="shared" si="4"/>
        <v>10257</v>
      </c>
      <c r="B142" s="19" t="s">
        <v>8</v>
      </c>
      <c r="C142" s="22" t="s">
        <v>188</v>
      </c>
      <c r="D142" s="8"/>
      <c r="E142" s="24"/>
      <c r="F142" s="291"/>
      <c r="G142" s="292"/>
      <c r="H142" s="292"/>
      <c r="I142" s="293"/>
      <c r="J142" s="102"/>
      <c r="K142" s="103"/>
    </row>
    <row r="143" spans="1:11" ht="15.75">
      <c r="A143" s="36">
        <f t="shared" si="4"/>
        <v>10258</v>
      </c>
      <c r="B143" s="19" t="s">
        <v>8</v>
      </c>
      <c r="C143" s="22" t="s">
        <v>189</v>
      </c>
      <c r="D143" s="8"/>
      <c r="E143" s="24"/>
      <c r="F143" s="291"/>
      <c r="G143" s="292"/>
      <c r="H143" s="292"/>
      <c r="I143" s="293"/>
      <c r="J143" s="102"/>
      <c r="K143" s="103"/>
    </row>
    <row r="144" spans="1:11" ht="15.75">
      <c r="A144" s="36">
        <f t="shared" si="4"/>
        <v>10259</v>
      </c>
      <c r="B144" s="20" t="s">
        <v>9</v>
      </c>
      <c r="C144" s="22" t="s">
        <v>190</v>
      </c>
      <c r="D144" s="8" t="s">
        <v>1257</v>
      </c>
      <c r="E144" s="24" t="s">
        <v>134</v>
      </c>
      <c r="F144" s="291" t="s">
        <v>1258</v>
      </c>
      <c r="G144" s="292"/>
      <c r="H144" s="292"/>
      <c r="I144" s="293"/>
      <c r="J144" s="8" t="s">
        <v>23</v>
      </c>
      <c r="K144" s="92" t="s">
        <v>23</v>
      </c>
    </row>
    <row r="145" spans="1:11" ht="16.5" thickBot="1">
      <c r="A145" s="43">
        <f t="shared" si="4"/>
        <v>10260</v>
      </c>
      <c r="B145" s="27" t="s">
        <v>8</v>
      </c>
      <c r="C145" s="28" t="s">
        <v>191</v>
      </c>
      <c r="D145" s="27"/>
      <c r="E145" s="29"/>
      <c r="F145" s="371"/>
      <c r="G145" s="372"/>
      <c r="H145" s="372"/>
      <c r="I145" s="373"/>
      <c r="J145" s="104"/>
      <c r="K145" s="105"/>
    </row>
    <row r="146" spans="1:11" ht="16.5" thickTop="1">
      <c r="A146" s="51"/>
      <c r="B146" s="51"/>
      <c r="C146" s="52"/>
      <c r="D146" s="51"/>
      <c r="E146" s="39"/>
      <c r="F146" s="57"/>
      <c r="G146" s="57"/>
      <c r="H146" s="57"/>
      <c r="I146" s="57"/>
      <c r="J146" s="26"/>
      <c r="K146" s="26"/>
    </row>
    <row r="147" spans="1:11" ht="15.75">
      <c r="A147" s="51"/>
      <c r="B147" s="51"/>
      <c r="C147" s="52"/>
      <c r="D147" s="51"/>
      <c r="E147" s="39"/>
      <c r="F147" s="57"/>
      <c r="G147" s="57"/>
      <c r="H147" s="57"/>
      <c r="I147" s="57"/>
      <c r="J147" s="26"/>
      <c r="K147" s="26"/>
    </row>
    <row r="148" spans="1:11" ht="16.5" thickBot="1">
      <c r="A148" s="83" t="s">
        <v>217</v>
      </c>
    </row>
    <row r="149" spans="1:11" ht="17.25" thickTop="1" thickBot="1">
      <c r="A149" s="46" t="s">
        <v>2</v>
      </c>
      <c r="B149" s="48" t="s">
        <v>3</v>
      </c>
      <c r="C149" s="48" t="s">
        <v>4</v>
      </c>
      <c r="D149" s="48" t="s">
        <v>5</v>
      </c>
      <c r="E149" s="48" t="s">
        <v>6</v>
      </c>
      <c r="F149" s="294" t="s">
        <v>7</v>
      </c>
      <c r="G149" s="295"/>
      <c r="H149" s="295"/>
      <c r="I149" s="311"/>
      <c r="J149" s="49" t="s">
        <v>11</v>
      </c>
      <c r="K149" s="50" t="s">
        <v>12</v>
      </c>
    </row>
    <row r="150" spans="1:11" ht="16.5" thickTop="1">
      <c r="A150" s="36">
        <f>A145+1</f>
        <v>10261</v>
      </c>
      <c r="B150" s="19" t="s">
        <v>8</v>
      </c>
      <c r="C150" s="22" t="s">
        <v>192</v>
      </c>
      <c r="D150" s="8"/>
      <c r="E150" s="24" t="s">
        <v>128</v>
      </c>
      <c r="F150" s="362"/>
      <c r="G150" s="363"/>
      <c r="H150" s="363"/>
      <c r="I150" s="364"/>
      <c r="J150" s="102"/>
      <c r="K150" s="103"/>
    </row>
    <row r="151" spans="1:11" ht="15.75">
      <c r="A151" s="36">
        <f t="shared" si="4"/>
        <v>10262</v>
      </c>
      <c r="B151" s="19" t="s">
        <v>8</v>
      </c>
      <c r="C151" s="22" t="s">
        <v>193</v>
      </c>
      <c r="D151" s="8" t="s">
        <v>204</v>
      </c>
      <c r="E151" s="24" t="s">
        <v>203</v>
      </c>
      <c r="F151" s="365"/>
      <c r="G151" s="366"/>
      <c r="H151" s="366"/>
      <c r="I151" s="367"/>
      <c r="J151" s="102"/>
      <c r="K151" s="103"/>
    </row>
    <row r="152" spans="1:11" ht="15.75">
      <c r="A152" s="36"/>
      <c r="B152" s="19"/>
      <c r="C152" s="22"/>
      <c r="D152" s="8" t="s">
        <v>205</v>
      </c>
      <c r="E152" s="24" t="s">
        <v>128</v>
      </c>
      <c r="F152" s="377"/>
      <c r="G152" s="378"/>
      <c r="H152" s="378"/>
      <c r="I152" s="379"/>
      <c r="J152" s="102"/>
      <c r="K152" s="103"/>
    </row>
    <row r="153" spans="1:11" ht="15.75">
      <c r="A153" s="36">
        <f>A151+1</f>
        <v>10263</v>
      </c>
      <c r="B153" s="19" t="s">
        <v>8</v>
      </c>
      <c r="C153" s="22" t="s">
        <v>194</v>
      </c>
      <c r="D153" s="8"/>
      <c r="E153" s="24"/>
      <c r="F153" s="291"/>
      <c r="G153" s="292"/>
      <c r="H153" s="292"/>
      <c r="I153" s="293"/>
      <c r="J153" s="102"/>
      <c r="K153" s="103"/>
    </row>
    <row r="154" spans="1:11" ht="15.75">
      <c r="A154" s="36">
        <f t="shared" si="4"/>
        <v>10264</v>
      </c>
      <c r="B154" s="19" t="s">
        <v>8</v>
      </c>
      <c r="C154" s="22" t="s">
        <v>195</v>
      </c>
      <c r="D154" s="8"/>
      <c r="E154" s="24"/>
      <c r="F154" s="291"/>
      <c r="G154" s="292"/>
      <c r="H154" s="292"/>
      <c r="I154" s="293"/>
      <c r="J154" s="102"/>
      <c r="K154" s="103"/>
    </row>
    <row r="155" spans="1:11" ht="15.75">
      <c r="A155" s="36">
        <f t="shared" si="4"/>
        <v>10265</v>
      </c>
      <c r="B155" s="19" t="s">
        <v>8</v>
      </c>
      <c r="C155" s="22" t="s">
        <v>196</v>
      </c>
      <c r="D155" s="8"/>
      <c r="E155" s="24"/>
      <c r="F155" s="291"/>
      <c r="G155" s="292"/>
      <c r="H155" s="292"/>
      <c r="I155" s="293"/>
      <c r="J155" s="102"/>
      <c r="K155" s="103"/>
    </row>
    <row r="156" spans="1:11" ht="15.75">
      <c r="A156" s="36">
        <f t="shared" si="4"/>
        <v>10266</v>
      </c>
      <c r="B156" s="19" t="s">
        <v>8</v>
      </c>
      <c r="C156" s="22" t="s">
        <v>197</v>
      </c>
      <c r="D156" s="8" t="s">
        <v>206</v>
      </c>
      <c r="E156" s="24" t="s">
        <v>207</v>
      </c>
      <c r="F156" s="291"/>
      <c r="G156" s="292"/>
      <c r="H156" s="292"/>
      <c r="I156" s="293"/>
      <c r="J156" s="102"/>
      <c r="K156" s="103"/>
    </row>
    <row r="157" spans="1:11" ht="15.75">
      <c r="A157" s="36">
        <f>A156+1</f>
        <v>10267</v>
      </c>
      <c r="B157" s="19" t="s">
        <v>8</v>
      </c>
      <c r="C157" s="22" t="s">
        <v>198</v>
      </c>
      <c r="D157" s="8"/>
      <c r="E157" s="24"/>
      <c r="F157" s="291"/>
      <c r="G157" s="292"/>
      <c r="H157" s="292"/>
      <c r="I157" s="293"/>
      <c r="J157" s="102"/>
      <c r="K157" s="103"/>
    </row>
    <row r="158" spans="1:11" ht="15.75">
      <c r="A158" s="36">
        <f t="shared" si="4"/>
        <v>10268</v>
      </c>
      <c r="B158" s="19" t="s">
        <v>8</v>
      </c>
      <c r="C158" s="22" t="s">
        <v>199</v>
      </c>
      <c r="D158" s="8"/>
      <c r="E158" s="24"/>
      <c r="F158" s="291"/>
      <c r="G158" s="292"/>
      <c r="H158" s="292"/>
      <c r="I158" s="293"/>
      <c r="J158" s="102"/>
      <c r="K158" s="103"/>
    </row>
    <row r="159" spans="1:11" ht="15.75">
      <c r="A159" s="36">
        <f t="shared" si="4"/>
        <v>10269</v>
      </c>
      <c r="B159" s="19" t="s">
        <v>8</v>
      </c>
      <c r="C159" s="22" t="s">
        <v>200</v>
      </c>
      <c r="D159" s="8"/>
      <c r="E159" s="24"/>
      <c r="F159" s="291"/>
      <c r="G159" s="292"/>
      <c r="H159" s="292"/>
      <c r="I159" s="293"/>
      <c r="J159" s="102"/>
      <c r="K159" s="103"/>
    </row>
    <row r="160" spans="1:11" ht="16.5" thickBot="1">
      <c r="A160" s="43">
        <f t="shared" si="4"/>
        <v>10270</v>
      </c>
      <c r="B160" s="44" t="s">
        <v>8</v>
      </c>
      <c r="C160" s="28" t="s">
        <v>183</v>
      </c>
      <c r="D160" s="27"/>
      <c r="E160" s="29" t="s">
        <v>208</v>
      </c>
      <c r="F160" s="371"/>
      <c r="G160" s="372"/>
      <c r="H160" s="372"/>
      <c r="I160" s="373"/>
      <c r="J160" s="104"/>
      <c r="K160" s="105"/>
    </row>
    <row r="161" spans="1:11" ht="16.5" thickTop="1">
      <c r="A161" s="51"/>
      <c r="B161" s="51"/>
      <c r="C161" s="52"/>
      <c r="D161" s="51"/>
      <c r="E161" s="39"/>
      <c r="F161" s="57"/>
      <c r="G161" s="57"/>
      <c r="H161" s="57"/>
      <c r="I161" s="57"/>
      <c r="J161" s="26"/>
      <c r="K161" s="26"/>
    </row>
    <row r="162" spans="1:11" ht="16.5" thickBot="1">
      <c r="A162" s="83" t="s">
        <v>219</v>
      </c>
    </row>
    <row r="163" spans="1:11" ht="17.25" thickTop="1" thickBot="1">
      <c r="A163" s="46" t="s">
        <v>2</v>
      </c>
      <c r="B163" s="48" t="s">
        <v>3</v>
      </c>
      <c r="C163" s="48" t="s">
        <v>4</v>
      </c>
      <c r="D163" s="48" t="s">
        <v>5</v>
      </c>
      <c r="E163" s="48" t="s">
        <v>6</v>
      </c>
      <c r="F163" s="294" t="s">
        <v>7</v>
      </c>
      <c r="G163" s="295"/>
      <c r="H163" s="295"/>
      <c r="I163" s="311"/>
      <c r="J163" s="49" t="s">
        <v>11</v>
      </c>
      <c r="K163" s="50" t="s">
        <v>12</v>
      </c>
    </row>
    <row r="164" spans="1:11" ht="16.5" thickTop="1">
      <c r="A164" s="35">
        <v>10300</v>
      </c>
      <c r="B164" s="13" t="s">
        <v>8</v>
      </c>
      <c r="C164" s="14" t="s">
        <v>210</v>
      </c>
      <c r="D164" s="13"/>
      <c r="E164" s="16"/>
      <c r="F164" s="306"/>
      <c r="G164" s="307"/>
      <c r="H164" s="307"/>
      <c r="I164" s="312"/>
      <c r="J164" s="106"/>
      <c r="K164" s="107"/>
    </row>
    <row r="165" spans="1:11" ht="15.75">
      <c r="A165" s="36">
        <v>10301</v>
      </c>
      <c r="B165" s="8" t="s">
        <v>8</v>
      </c>
      <c r="C165" s="22" t="s">
        <v>211</v>
      </c>
      <c r="D165" s="8" t="s">
        <v>220</v>
      </c>
      <c r="E165" s="24" t="s">
        <v>203</v>
      </c>
      <c r="F165" s="344"/>
      <c r="G165" s="345"/>
      <c r="H165" s="345"/>
      <c r="I165" s="346"/>
      <c r="J165" s="108"/>
      <c r="K165" s="109"/>
    </row>
    <row r="166" spans="1:11" ht="15.75">
      <c r="A166" s="36">
        <f t="shared" ref="A166:A170" si="5">A165+1</f>
        <v>10302</v>
      </c>
      <c r="B166" s="8" t="s">
        <v>8</v>
      </c>
      <c r="C166" s="18" t="s">
        <v>212</v>
      </c>
      <c r="D166" s="8"/>
      <c r="E166" s="24"/>
      <c r="F166" s="344"/>
      <c r="G166" s="345"/>
      <c r="H166" s="345"/>
      <c r="I166" s="346"/>
      <c r="J166" s="108"/>
      <c r="K166" s="109"/>
    </row>
    <row r="167" spans="1:11" ht="15.75">
      <c r="A167" s="36">
        <f t="shared" si="5"/>
        <v>10303</v>
      </c>
      <c r="B167" s="8" t="s">
        <v>8</v>
      </c>
      <c r="C167" s="22" t="s">
        <v>213</v>
      </c>
      <c r="D167" s="8"/>
      <c r="E167" s="24"/>
      <c r="F167" s="344"/>
      <c r="G167" s="345"/>
      <c r="H167" s="345"/>
      <c r="I167" s="346"/>
      <c r="J167" s="108"/>
      <c r="K167" s="109"/>
    </row>
    <row r="168" spans="1:11" ht="15.75">
      <c r="A168" s="36">
        <f t="shared" si="5"/>
        <v>10304</v>
      </c>
      <c r="B168" s="8" t="s">
        <v>8</v>
      </c>
      <c r="C168" s="18" t="s">
        <v>214</v>
      </c>
      <c r="D168" s="8"/>
      <c r="E168" s="24"/>
      <c r="F168" s="344"/>
      <c r="G168" s="345"/>
      <c r="H168" s="345"/>
      <c r="I168" s="346"/>
      <c r="J168" s="108"/>
      <c r="K168" s="109"/>
    </row>
    <row r="169" spans="1:11" ht="15.75">
      <c r="A169" s="36">
        <f t="shared" si="5"/>
        <v>10305</v>
      </c>
      <c r="B169" s="8" t="s">
        <v>8</v>
      </c>
      <c r="C169" s="22" t="s">
        <v>215</v>
      </c>
      <c r="D169" s="8"/>
      <c r="E169" s="24"/>
      <c r="F169" s="344"/>
      <c r="G169" s="345"/>
      <c r="H169" s="345"/>
      <c r="I169" s="346"/>
      <c r="J169" s="108"/>
      <c r="K169" s="109"/>
    </row>
    <row r="170" spans="1:11" ht="15.75">
      <c r="A170" s="36">
        <f t="shared" si="5"/>
        <v>10306</v>
      </c>
      <c r="B170" s="8" t="s">
        <v>8</v>
      </c>
      <c r="C170" s="20" t="s">
        <v>216</v>
      </c>
      <c r="D170" s="8"/>
      <c r="E170" s="24" t="s">
        <v>232</v>
      </c>
      <c r="F170" s="288"/>
      <c r="G170" s="289"/>
      <c r="H170" s="289"/>
      <c r="I170" s="309"/>
      <c r="J170" s="108"/>
      <c r="K170" s="109"/>
    </row>
    <row r="171" spans="1:11" ht="15.75">
      <c r="A171" s="36">
        <f t="shared" ref="A171:A179" si="6">A170+1</f>
        <v>10307</v>
      </c>
      <c r="B171" s="8" t="s">
        <v>8</v>
      </c>
      <c r="C171" s="20" t="s">
        <v>221</v>
      </c>
      <c r="D171" s="8"/>
      <c r="E171" s="24"/>
      <c r="F171" s="288"/>
      <c r="G171" s="289"/>
      <c r="H171" s="289"/>
      <c r="I171" s="309"/>
      <c r="J171" s="108"/>
      <c r="K171" s="109"/>
    </row>
    <row r="172" spans="1:11" ht="15.75">
      <c r="A172" s="36">
        <f t="shared" si="6"/>
        <v>10308</v>
      </c>
      <c r="B172" s="8" t="s">
        <v>8</v>
      </c>
      <c r="C172" s="20" t="s">
        <v>223</v>
      </c>
      <c r="D172" s="8"/>
      <c r="E172" s="24"/>
      <c r="F172" s="288"/>
      <c r="G172" s="289"/>
      <c r="H172" s="289"/>
      <c r="I172" s="309"/>
      <c r="J172" s="108"/>
      <c r="K172" s="109"/>
    </row>
    <row r="173" spans="1:11" ht="15.75">
      <c r="A173" s="36">
        <f t="shared" si="6"/>
        <v>10309</v>
      </c>
      <c r="B173" s="8" t="s">
        <v>8</v>
      </c>
      <c r="C173" s="20" t="s">
        <v>224</v>
      </c>
      <c r="D173" s="8"/>
      <c r="E173" s="24" t="s">
        <v>250</v>
      </c>
      <c r="F173" s="288"/>
      <c r="G173" s="289"/>
      <c r="H173" s="289"/>
      <c r="I173" s="309"/>
      <c r="J173" s="108"/>
      <c r="K173" s="109"/>
    </row>
    <row r="174" spans="1:11" ht="15.75">
      <c r="A174" s="36">
        <f t="shared" si="6"/>
        <v>10310</v>
      </c>
      <c r="B174" s="8" t="s">
        <v>8</v>
      </c>
      <c r="C174" s="20" t="s">
        <v>225</v>
      </c>
      <c r="D174" s="8"/>
      <c r="E174" s="24"/>
      <c r="F174" s="288"/>
      <c r="G174" s="289"/>
      <c r="H174" s="289"/>
      <c r="I174" s="309"/>
      <c r="J174" s="108"/>
      <c r="K174" s="109"/>
    </row>
    <row r="175" spans="1:11" ht="15.75">
      <c r="A175" s="36">
        <f t="shared" si="6"/>
        <v>10311</v>
      </c>
      <c r="B175" s="8" t="s">
        <v>8</v>
      </c>
      <c r="C175" s="20" t="s">
        <v>226</v>
      </c>
      <c r="D175" s="8"/>
      <c r="E175" s="24"/>
      <c r="F175" s="288"/>
      <c r="G175" s="289"/>
      <c r="H175" s="289"/>
      <c r="I175" s="309"/>
      <c r="J175" s="108"/>
      <c r="K175" s="109"/>
    </row>
    <row r="176" spans="1:11" ht="15.75">
      <c r="A176" s="36">
        <f t="shared" si="6"/>
        <v>10312</v>
      </c>
      <c r="B176" s="8" t="s">
        <v>8</v>
      </c>
      <c r="C176" s="20" t="s">
        <v>227</v>
      </c>
      <c r="D176" s="8" t="s">
        <v>231</v>
      </c>
      <c r="E176" s="24" t="s">
        <v>86</v>
      </c>
      <c r="F176" s="288"/>
      <c r="G176" s="289"/>
      <c r="H176" s="289"/>
      <c r="I176" s="309"/>
      <c r="J176" s="108"/>
      <c r="K176" s="109"/>
    </row>
    <row r="177" spans="1:11" ht="15.75">
      <c r="A177" s="36">
        <f t="shared" si="6"/>
        <v>10313</v>
      </c>
      <c r="B177" s="8" t="s">
        <v>8</v>
      </c>
      <c r="C177" s="20" t="s">
        <v>228</v>
      </c>
      <c r="D177" s="8"/>
      <c r="E177" s="24"/>
      <c r="F177" s="288"/>
      <c r="G177" s="289"/>
      <c r="H177" s="289"/>
      <c r="I177" s="309"/>
      <c r="J177" s="108"/>
      <c r="K177" s="109"/>
    </row>
    <row r="178" spans="1:11" ht="15.75">
      <c r="A178" s="36">
        <f t="shared" si="6"/>
        <v>10314</v>
      </c>
      <c r="B178" s="8" t="s">
        <v>8</v>
      </c>
      <c r="C178" s="20" t="s">
        <v>229</v>
      </c>
      <c r="D178" s="8"/>
      <c r="E178" s="24"/>
      <c r="F178" s="288"/>
      <c r="G178" s="289"/>
      <c r="H178" s="289"/>
      <c r="I178" s="309"/>
      <c r="J178" s="108"/>
      <c r="K178" s="109"/>
    </row>
    <row r="179" spans="1:11" ht="16.5" thickBot="1">
      <c r="A179" s="43">
        <f t="shared" si="6"/>
        <v>10315</v>
      </c>
      <c r="B179" s="27" t="s">
        <v>8</v>
      </c>
      <c r="C179" s="28" t="s">
        <v>230</v>
      </c>
      <c r="D179" s="27"/>
      <c r="E179" s="29"/>
      <c r="F179" s="297"/>
      <c r="G179" s="298"/>
      <c r="H179" s="298"/>
      <c r="I179" s="310"/>
      <c r="J179" s="110"/>
      <c r="K179" s="111"/>
    </row>
    <row r="180" spans="1:11" ht="16.5" thickTop="1">
      <c r="A180" s="51"/>
      <c r="B180" s="51"/>
      <c r="C180" s="52"/>
      <c r="D180" s="51"/>
      <c r="E180" s="39"/>
      <c r="F180" s="53"/>
      <c r="G180" s="58"/>
      <c r="H180" s="58"/>
      <c r="I180" s="58"/>
      <c r="J180" s="26"/>
      <c r="K180" s="26"/>
    </row>
    <row r="181" spans="1:11" ht="15.75">
      <c r="A181" s="51"/>
      <c r="B181" s="51"/>
      <c r="C181" s="52"/>
      <c r="D181" s="51"/>
      <c r="E181" s="39"/>
      <c r="F181" s="53"/>
      <c r="G181" s="58"/>
      <c r="H181" s="58"/>
      <c r="I181" s="58"/>
      <c r="J181" s="26"/>
      <c r="K181" s="26"/>
    </row>
    <row r="182" spans="1:11" ht="16.5" thickBot="1">
      <c r="A182" s="83" t="s">
        <v>209</v>
      </c>
    </row>
    <row r="183" spans="1:11" ht="17.25" thickTop="1" thickBot="1">
      <c r="A183" s="46" t="s">
        <v>2</v>
      </c>
      <c r="B183" s="48" t="s">
        <v>3</v>
      </c>
      <c r="C183" s="48" t="s">
        <v>4</v>
      </c>
      <c r="D183" s="48" t="s">
        <v>5</v>
      </c>
      <c r="E183" s="48" t="s">
        <v>6</v>
      </c>
      <c r="F183" s="294" t="s">
        <v>7</v>
      </c>
      <c r="G183" s="295"/>
      <c r="H183" s="295"/>
      <c r="I183" s="311"/>
      <c r="J183" s="49" t="s">
        <v>11</v>
      </c>
      <c r="K183" s="50" t="s">
        <v>12</v>
      </c>
    </row>
    <row r="184" spans="1:11" ht="16.5" thickTop="1">
      <c r="A184" s="35">
        <v>120001</v>
      </c>
      <c r="B184" s="13" t="s">
        <v>8</v>
      </c>
      <c r="C184" s="14" t="s">
        <v>210</v>
      </c>
      <c r="D184" s="13"/>
      <c r="E184" s="16" t="s">
        <v>175</v>
      </c>
      <c r="F184" s="306"/>
      <c r="G184" s="307"/>
      <c r="H184" s="307"/>
      <c r="I184" s="312"/>
      <c r="J184" s="100"/>
      <c r="K184" s="101"/>
    </row>
    <row r="185" spans="1:11" ht="15.75">
      <c r="A185" s="36">
        <f>A184+1</f>
        <v>120002</v>
      </c>
      <c r="B185" s="8" t="s">
        <v>8</v>
      </c>
      <c r="C185" s="22" t="s">
        <v>211</v>
      </c>
      <c r="D185" s="8"/>
      <c r="E185" s="24"/>
      <c r="F185" s="344"/>
      <c r="G185" s="345"/>
      <c r="H185" s="345"/>
      <c r="I185" s="346"/>
      <c r="J185" s="102"/>
      <c r="K185" s="103"/>
    </row>
    <row r="186" spans="1:11" ht="15.75">
      <c r="A186" s="36">
        <f t="shared" ref="A186:A210" si="7">A185+1</f>
        <v>120003</v>
      </c>
      <c r="B186" s="8" t="s">
        <v>8</v>
      </c>
      <c r="C186" s="18" t="s">
        <v>212</v>
      </c>
      <c r="D186" s="8"/>
      <c r="E186" s="24"/>
      <c r="F186" s="344"/>
      <c r="G186" s="345"/>
      <c r="H186" s="345"/>
      <c r="I186" s="346"/>
      <c r="J186" s="102"/>
      <c r="K186" s="103"/>
    </row>
    <row r="187" spans="1:11" ht="15.75">
      <c r="A187" s="36">
        <f t="shared" si="7"/>
        <v>120004</v>
      </c>
      <c r="B187" s="8" t="s">
        <v>8</v>
      </c>
      <c r="C187" s="22" t="s">
        <v>213</v>
      </c>
      <c r="D187" s="8"/>
      <c r="E187" s="24" t="s">
        <v>135</v>
      </c>
      <c r="F187" s="344"/>
      <c r="G187" s="345"/>
      <c r="H187" s="345"/>
      <c r="I187" s="346"/>
      <c r="J187" s="8" t="s">
        <v>23</v>
      </c>
      <c r="K187" s="103"/>
    </row>
    <row r="188" spans="1:11" ht="15.75">
      <c r="A188" s="36">
        <f t="shared" si="7"/>
        <v>120005</v>
      </c>
      <c r="B188" s="8" t="s">
        <v>8</v>
      </c>
      <c r="C188" s="18" t="s">
        <v>214</v>
      </c>
      <c r="D188" s="8"/>
      <c r="E188" s="24"/>
      <c r="F188" s="344"/>
      <c r="G188" s="345"/>
      <c r="H188" s="345"/>
      <c r="I188" s="346"/>
      <c r="J188" s="8" t="s">
        <v>23</v>
      </c>
      <c r="K188" s="103"/>
    </row>
    <row r="189" spans="1:11" ht="15.75">
      <c r="A189" s="36">
        <f t="shared" si="7"/>
        <v>120006</v>
      </c>
      <c r="B189" s="8" t="s">
        <v>8</v>
      </c>
      <c r="C189" s="22" t="s">
        <v>215</v>
      </c>
      <c r="D189" s="8"/>
      <c r="E189" s="24"/>
      <c r="F189" s="344"/>
      <c r="G189" s="345"/>
      <c r="H189" s="345"/>
      <c r="I189" s="346"/>
      <c r="J189" s="102"/>
      <c r="K189" s="103"/>
    </row>
    <row r="190" spans="1:11" ht="15.75">
      <c r="A190" s="36">
        <f t="shared" si="7"/>
        <v>120007</v>
      </c>
      <c r="B190" s="8" t="s">
        <v>8</v>
      </c>
      <c r="C190" s="20" t="s">
        <v>216</v>
      </c>
      <c r="D190" s="8"/>
      <c r="E190" s="24" t="s">
        <v>135</v>
      </c>
      <c r="F190" s="288" t="s">
        <v>218</v>
      </c>
      <c r="G190" s="289"/>
      <c r="H190" s="289"/>
      <c r="I190" s="309"/>
      <c r="J190" s="102"/>
      <c r="K190" s="103"/>
    </row>
    <row r="191" spans="1:11" ht="15.75">
      <c r="A191" s="36">
        <f t="shared" si="7"/>
        <v>120008</v>
      </c>
      <c r="B191" s="8" t="s">
        <v>8</v>
      </c>
      <c r="C191" s="20" t="s">
        <v>221</v>
      </c>
      <c r="D191" s="8" t="s">
        <v>233</v>
      </c>
      <c r="E191" s="24" t="s">
        <v>234</v>
      </c>
      <c r="F191" s="288"/>
      <c r="G191" s="345"/>
      <c r="H191" s="345"/>
      <c r="I191" s="346"/>
      <c r="J191" s="102"/>
      <c r="K191" s="103"/>
    </row>
    <row r="192" spans="1:11" ht="15.75">
      <c r="A192" s="36">
        <f t="shared" si="7"/>
        <v>120009</v>
      </c>
      <c r="B192" s="8" t="s">
        <v>8</v>
      </c>
      <c r="C192" s="20" t="s">
        <v>223</v>
      </c>
      <c r="D192" s="8"/>
      <c r="E192" s="24"/>
      <c r="F192" s="288"/>
      <c r="G192" s="289"/>
      <c r="H192" s="289"/>
      <c r="I192" s="309"/>
      <c r="J192" s="102"/>
      <c r="K192" s="103"/>
    </row>
    <row r="193" spans="1:11" ht="15.75">
      <c r="A193" s="36">
        <f t="shared" si="7"/>
        <v>120010</v>
      </c>
      <c r="B193" s="8" t="s">
        <v>8</v>
      </c>
      <c r="C193" s="20" t="s">
        <v>224</v>
      </c>
      <c r="D193" s="8"/>
      <c r="E193" s="24"/>
      <c r="F193" s="288"/>
      <c r="G193" s="345"/>
      <c r="H193" s="345"/>
      <c r="I193" s="346"/>
      <c r="J193" s="102"/>
      <c r="K193" s="103"/>
    </row>
    <row r="194" spans="1:11" ht="15.75">
      <c r="A194" s="36">
        <f t="shared" si="7"/>
        <v>120011</v>
      </c>
      <c r="B194" s="8" t="s">
        <v>8</v>
      </c>
      <c r="C194" s="20" t="s">
        <v>225</v>
      </c>
      <c r="D194" s="8"/>
      <c r="E194" s="24"/>
      <c r="F194" s="288"/>
      <c r="G194" s="289"/>
      <c r="H194" s="289"/>
      <c r="I194" s="309"/>
      <c r="J194" s="102"/>
      <c r="K194" s="103"/>
    </row>
    <row r="195" spans="1:11" ht="15.75">
      <c r="A195" s="36">
        <f t="shared" si="7"/>
        <v>120012</v>
      </c>
      <c r="B195" s="8" t="s">
        <v>8</v>
      </c>
      <c r="C195" s="20" t="s">
        <v>226</v>
      </c>
      <c r="D195" s="8"/>
      <c r="E195" s="24"/>
      <c r="F195" s="288"/>
      <c r="G195" s="345"/>
      <c r="H195" s="345"/>
      <c r="I195" s="346"/>
      <c r="J195" s="102"/>
      <c r="K195" s="103"/>
    </row>
    <row r="196" spans="1:11" ht="15.75">
      <c r="A196" s="36">
        <f t="shared" si="7"/>
        <v>120013</v>
      </c>
      <c r="B196" s="8" t="s">
        <v>8</v>
      </c>
      <c r="C196" s="20" t="s">
        <v>227</v>
      </c>
      <c r="D196" s="8" t="s">
        <v>1261</v>
      </c>
      <c r="E196" s="173" t="s">
        <v>1262</v>
      </c>
      <c r="F196" s="288"/>
      <c r="G196" s="289"/>
      <c r="H196" s="289"/>
      <c r="I196" s="309"/>
      <c r="J196" s="8" t="s">
        <v>23</v>
      </c>
      <c r="K196" s="92" t="s">
        <v>23</v>
      </c>
    </row>
    <row r="197" spans="1:11" ht="15.75">
      <c r="A197" s="36">
        <f t="shared" si="7"/>
        <v>120014</v>
      </c>
      <c r="B197" s="8" t="s">
        <v>8</v>
      </c>
      <c r="C197" s="20" t="s">
        <v>228</v>
      </c>
      <c r="D197" s="8"/>
      <c r="E197" s="24"/>
      <c r="F197" s="344"/>
      <c r="G197" s="345"/>
      <c r="H197" s="345"/>
      <c r="I197" s="346"/>
      <c r="J197" s="102"/>
      <c r="K197" s="103"/>
    </row>
    <row r="198" spans="1:11" ht="15.75">
      <c r="A198" s="36">
        <f t="shared" si="7"/>
        <v>120015</v>
      </c>
      <c r="B198" s="8" t="s">
        <v>8</v>
      </c>
      <c r="C198" s="20" t="s">
        <v>229</v>
      </c>
      <c r="D198" s="175" t="s">
        <v>1264</v>
      </c>
      <c r="E198" s="24" t="s">
        <v>135</v>
      </c>
      <c r="F198" s="288" t="s">
        <v>1265</v>
      </c>
      <c r="G198" s="289"/>
      <c r="H198" s="289"/>
      <c r="I198" s="309"/>
      <c r="J198" s="102"/>
      <c r="K198" s="103"/>
    </row>
    <row r="199" spans="1:11" ht="15.75">
      <c r="A199" s="36">
        <f t="shared" si="7"/>
        <v>120016</v>
      </c>
      <c r="B199" s="8" t="s">
        <v>8</v>
      </c>
      <c r="C199" s="22" t="s">
        <v>230</v>
      </c>
      <c r="D199" s="8"/>
      <c r="E199" s="24" t="s">
        <v>235</v>
      </c>
      <c r="F199" s="288"/>
      <c r="G199" s="345"/>
      <c r="H199" s="345"/>
      <c r="I199" s="346"/>
      <c r="J199" s="102"/>
      <c r="K199" s="103"/>
    </row>
    <row r="200" spans="1:11" ht="15.75">
      <c r="A200" s="36">
        <f t="shared" si="7"/>
        <v>120017</v>
      </c>
      <c r="B200" s="8" t="s">
        <v>8</v>
      </c>
      <c r="C200" s="18" t="s">
        <v>236</v>
      </c>
      <c r="D200" s="8"/>
      <c r="E200" s="24"/>
      <c r="F200" s="344"/>
      <c r="G200" s="345"/>
      <c r="H200" s="345"/>
      <c r="I200" s="346"/>
      <c r="J200" s="102"/>
      <c r="K200" s="103"/>
    </row>
    <row r="201" spans="1:11" ht="15.75">
      <c r="A201" s="36">
        <f t="shared" si="7"/>
        <v>120018</v>
      </c>
      <c r="B201" s="8" t="s">
        <v>8</v>
      </c>
      <c r="C201" s="22" t="s">
        <v>237</v>
      </c>
      <c r="D201" s="8"/>
      <c r="E201" s="24"/>
      <c r="F201" s="344"/>
      <c r="G201" s="345"/>
      <c r="H201" s="345"/>
      <c r="I201" s="346"/>
      <c r="J201" s="102"/>
      <c r="K201" s="103"/>
    </row>
    <row r="202" spans="1:11" ht="15.75">
      <c r="A202" s="36">
        <f t="shared" si="7"/>
        <v>120019</v>
      </c>
      <c r="B202" s="8" t="s">
        <v>8</v>
      </c>
      <c r="C202" s="20" t="s">
        <v>238</v>
      </c>
      <c r="D202" s="8"/>
      <c r="E202" s="24"/>
      <c r="F202" s="344"/>
      <c r="G202" s="345"/>
      <c r="H202" s="345"/>
      <c r="I202" s="346"/>
      <c r="J202" s="102"/>
      <c r="K202" s="103"/>
    </row>
    <row r="203" spans="1:11" ht="15.75">
      <c r="A203" s="36">
        <f t="shared" si="7"/>
        <v>120020</v>
      </c>
      <c r="B203" s="8" t="s">
        <v>8</v>
      </c>
      <c r="C203" s="22" t="s">
        <v>239</v>
      </c>
      <c r="D203" s="8"/>
      <c r="E203" s="24"/>
      <c r="F203" s="344"/>
      <c r="G203" s="345"/>
      <c r="H203" s="345"/>
      <c r="I203" s="346"/>
      <c r="J203" s="102"/>
      <c r="K203" s="103"/>
    </row>
    <row r="204" spans="1:11" ht="15.75">
      <c r="A204" s="36">
        <f>A203+1</f>
        <v>120021</v>
      </c>
      <c r="B204" s="8" t="s">
        <v>8</v>
      </c>
      <c r="C204" s="18" t="s">
        <v>240</v>
      </c>
      <c r="D204" s="8"/>
      <c r="E204" s="24"/>
      <c r="F204" s="344"/>
      <c r="G204" s="345"/>
      <c r="H204" s="345"/>
      <c r="I204" s="346"/>
      <c r="J204" s="102"/>
      <c r="K204" s="103"/>
    </row>
    <row r="205" spans="1:11" ht="15.75">
      <c r="A205" s="36">
        <f t="shared" si="7"/>
        <v>120022</v>
      </c>
      <c r="B205" s="8" t="s">
        <v>8</v>
      </c>
      <c r="C205" s="22" t="s">
        <v>241</v>
      </c>
      <c r="D205" s="8"/>
      <c r="E205" s="24"/>
      <c r="F205" s="344"/>
      <c r="G205" s="345"/>
      <c r="H205" s="345"/>
      <c r="I205" s="346"/>
      <c r="J205" s="102"/>
      <c r="K205" s="103"/>
    </row>
    <row r="206" spans="1:11" ht="15.75">
      <c r="A206" s="36">
        <f t="shared" si="7"/>
        <v>120023</v>
      </c>
      <c r="B206" s="8" t="s">
        <v>8</v>
      </c>
      <c r="C206" s="18" t="s">
        <v>242</v>
      </c>
      <c r="D206" s="8"/>
      <c r="E206" s="24" t="s">
        <v>249</v>
      </c>
      <c r="F206" s="344"/>
      <c r="G206" s="345"/>
      <c r="H206" s="345"/>
      <c r="I206" s="346"/>
      <c r="J206" s="102"/>
      <c r="K206" s="103"/>
    </row>
    <row r="207" spans="1:11" ht="15.75">
      <c r="A207" s="36">
        <f t="shared" si="7"/>
        <v>120024</v>
      </c>
      <c r="B207" s="8" t="s">
        <v>8</v>
      </c>
      <c r="C207" s="22" t="s">
        <v>243</v>
      </c>
      <c r="D207" s="8"/>
      <c r="E207" s="24" t="s">
        <v>249</v>
      </c>
      <c r="F207" s="344"/>
      <c r="G207" s="345"/>
      <c r="H207" s="345"/>
      <c r="I207" s="346"/>
      <c r="J207" s="102"/>
      <c r="K207" s="103"/>
    </row>
    <row r="208" spans="1:11" ht="15.75">
      <c r="A208" s="36">
        <f t="shared" si="7"/>
        <v>120025</v>
      </c>
      <c r="B208" s="8" t="s">
        <v>8</v>
      </c>
      <c r="C208" s="20" t="s">
        <v>244</v>
      </c>
      <c r="D208" s="8"/>
      <c r="E208" s="24" t="s">
        <v>249</v>
      </c>
      <c r="F208" s="344"/>
      <c r="G208" s="345"/>
      <c r="H208" s="345"/>
      <c r="I208" s="346"/>
      <c r="J208" s="102"/>
      <c r="K208" s="103"/>
    </row>
    <row r="209" spans="1:11" ht="15.75">
      <c r="A209" s="36">
        <f>A208+1</f>
        <v>120026</v>
      </c>
      <c r="B209" s="8" t="s">
        <v>8</v>
      </c>
      <c r="C209" s="22" t="s">
        <v>245</v>
      </c>
      <c r="D209" s="8"/>
      <c r="E209" s="24"/>
      <c r="F209" s="344"/>
      <c r="G209" s="345"/>
      <c r="H209" s="345"/>
      <c r="I209" s="346"/>
      <c r="J209" s="102"/>
      <c r="K209" s="103"/>
    </row>
    <row r="210" spans="1:11" ht="16.5" thickBot="1">
      <c r="A210" s="43">
        <f t="shared" si="7"/>
        <v>120027</v>
      </c>
      <c r="B210" s="27" t="s">
        <v>8</v>
      </c>
      <c r="C210" s="28" t="s">
        <v>246</v>
      </c>
      <c r="D210" s="55" t="s">
        <v>247</v>
      </c>
      <c r="E210" s="29" t="s">
        <v>89</v>
      </c>
      <c r="F210" s="297" t="s">
        <v>248</v>
      </c>
      <c r="G210" s="298"/>
      <c r="H210" s="298"/>
      <c r="I210" s="310"/>
      <c r="J210" s="104"/>
      <c r="K210" s="105"/>
    </row>
    <row r="211" spans="1:11" ht="16.5" thickTop="1">
      <c r="D211" s="56"/>
    </row>
    <row r="212" spans="1:11" ht="15.75">
      <c r="D212" s="51"/>
    </row>
    <row r="213" spans="1:11" ht="16.5" thickBot="1">
      <c r="A213" s="83" t="s">
        <v>251</v>
      </c>
    </row>
    <row r="214" spans="1:11" ht="17.25" thickTop="1" thickBot="1">
      <c r="A214" s="46" t="s">
        <v>2</v>
      </c>
      <c r="B214" s="63" t="s">
        <v>3</v>
      </c>
      <c r="C214" s="63" t="s">
        <v>4</v>
      </c>
      <c r="D214" s="63" t="s">
        <v>5</v>
      </c>
      <c r="E214" s="63" t="s">
        <v>6</v>
      </c>
      <c r="F214" s="294" t="s">
        <v>7</v>
      </c>
      <c r="G214" s="295"/>
      <c r="H214" s="295"/>
      <c r="I214" s="311"/>
      <c r="J214" s="49" t="s">
        <v>11</v>
      </c>
      <c r="K214" s="50" t="s">
        <v>12</v>
      </c>
    </row>
    <row r="215" spans="1:11" ht="16.5" thickTop="1">
      <c r="A215" s="35">
        <v>120092</v>
      </c>
      <c r="B215" s="13" t="s">
        <v>8</v>
      </c>
      <c r="C215" s="14" t="s">
        <v>252</v>
      </c>
      <c r="D215" s="13"/>
      <c r="E215" s="16"/>
      <c r="F215" s="306"/>
      <c r="G215" s="307"/>
      <c r="H215" s="307"/>
      <c r="I215" s="312"/>
      <c r="J215" s="15"/>
      <c r="K215" s="99"/>
    </row>
    <row r="216" spans="1:11" ht="15.75">
      <c r="A216" s="36">
        <f>A215+1</f>
        <v>120093</v>
      </c>
      <c r="B216" s="22" t="s">
        <v>1252</v>
      </c>
      <c r="C216" s="22" t="s">
        <v>255</v>
      </c>
      <c r="D216" s="8" t="s">
        <v>271</v>
      </c>
      <c r="E216" s="24" t="s">
        <v>235</v>
      </c>
      <c r="F216" s="314" t="s">
        <v>1254</v>
      </c>
      <c r="G216" s="315"/>
      <c r="H216" s="315"/>
      <c r="I216" s="316"/>
      <c r="J216" s="8" t="s">
        <v>23</v>
      </c>
      <c r="K216" s="92" t="s">
        <v>23</v>
      </c>
    </row>
    <row r="217" spans="1:11" ht="15.75">
      <c r="A217" s="66"/>
      <c r="B217" s="68"/>
      <c r="C217" s="67"/>
      <c r="D217" s="68"/>
      <c r="E217" s="88"/>
      <c r="F217" s="300" t="s">
        <v>1253</v>
      </c>
      <c r="G217" s="301"/>
      <c r="H217" s="301"/>
      <c r="I217" s="320"/>
      <c r="J217" s="122"/>
      <c r="K217" s="123"/>
    </row>
    <row r="218" spans="1:11" ht="15.75">
      <c r="A218" s="36">
        <f>A216+1</f>
        <v>120094</v>
      </c>
      <c r="B218" s="8" t="s">
        <v>8</v>
      </c>
      <c r="C218" s="22" t="s">
        <v>256</v>
      </c>
      <c r="D218" s="8"/>
      <c r="E218" s="24"/>
      <c r="F218" s="288"/>
      <c r="G218" s="289"/>
      <c r="H218" s="289"/>
      <c r="I218" s="309"/>
      <c r="J218" s="23"/>
      <c r="K218" s="96"/>
    </row>
    <row r="219" spans="1:11" ht="15.75">
      <c r="A219" s="36">
        <f t="shared" ref="A219:A289" si="8">A218+1</f>
        <v>120095</v>
      </c>
      <c r="B219" s="8" t="s">
        <v>8</v>
      </c>
      <c r="C219" s="22" t="s">
        <v>257</v>
      </c>
      <c r="D219" s="8" t="s">
        <v>247</v>
      </c>
      <c r="E219" s="24" t="s">
        <v>309</v>
      </c>
      <c r="F219" s="288" t="s">
        <v>272</v>
      </c>
      <c r="G219" s="289"/>
      <c r="H219" s="289"/>
      <c r="I219" s="309"/>
      <c r="J219" s="23"/>
      <c r="K219" s="96"/>
    </row>
    <row r="220" spans="1:11" ht="15.75">
      <c r="A220" s="36">
        <f t="shared" si="8"/>
        <v>120096</v>
      </c>
      <c r="B220" s="8" t="s">
        <v>8</v>
      </c>
      <c r="C220" s="22" t="s">
        <v>258</v>
      </c>
      <c r="D220" s="8"/>
      <c r="E220" s="24" t="s">
        <v>1246</v>
      </c>
      <c r="F220" s="288"/>
      <c r="G220" s="289"/>
      <c r="H220" s="289"/>
      <c r="I220" s="309"/>
      <c r="J220" s="23"/>
      <c r="K220" s="96"/>
    </row>
    <row r="221" spans="1:11" ht="15.75">
      <c r="A221" s="36">
        <f t="shared" si="8"/>
        <v>120097</v>
      </c>
      <c r="B221" s="8" t="s">
        <v>8</v>
      </c>
      <c r="C221" s="22" t="s">
        <v>259</v>
      </c>
      <c r="D221" s="8" t="s">
        <v>589</v>
      </c>
      <c r="E221" s="24" t="s">
        <v>134</v>
      </c>
      <c r="F221" s="288"/>
      <c r="G221" s="289"/>
      <c r="H221" s="289"/>
      <c r="I221" s="309"/>
      <c r="J221" s="23"/>
      <c r="K221" s="96"/>
    </row>
    <row r="222" spans="1:11" ht="15.75">
      <c r="A222" s="36">
        <f t="shared" si="8"/>
        <v>120098</v>
      </c>
      <c r="B222" s="8" t="s">
        <v>8</v>
      </c>
      <c r="C222" s="22" t="s">
        <v>260</v>
      </c>
      <c r="D222" s="8"/>
      <c r="E222" s="24" t="s">
        <v>274</v>
      </c>
      <c r="F222" s="288" t="s">
        <v>275</v>
      </c>
      <c r="G222" s="289"/>
      <c r="H222" s="289"/>
      <c r="I222" s="309"/>
      <c r="J222" s="23"/>
      <c r="K222" s="96"/>
    </row>
    <row r="223" spans="1:11" ht="15.75">
      <c r="A223" s="36">
        <f t="shared" si="8"/>
        <v>120099</v>
      </c>
      <c r="B223" s="8" t="s">
        <v>8</v>
      </c>
      <c r="C223" s="22" t="s">
        <v>261</v>
      </c>
      <c r="D223" s="8"/>
      <c r="E223" s="24" t="s">
        <v>273</v>
      </c>
      <c r="F223" s="288"/>
      <c r="G223" s="289"/>
      <c r="H223" s="289"/>
      <c r="I223" s="309"/>
      <c r="J223" s="23"/>
      <c r="K223" s="96"/>
    </row>
    <row r="224" spans="1:11" ht="15.75">
      <c r="A224" s="36">
        <f t="shared" si="8"/>
        <v>120100</v>
      </c>
      <c r="B224" s="8" t="s">
        <v>8</v>
      </c>
      <c r="C224" s="22" t="s">
        <v>262</v>
      </c>
      <c r="D224" s="8"/>
      <c r="E224" s="24"/>
      <c r="F224" s="288"/>
      <c r="G224" s="289"/>
      <c r="H224" s="289"/>
      <c r="I224" s="309"/>
      <c r="J224" s="23"/>
      <c r="K224" s="96"/>
    </row>
    <row r="225" spans="1:11" ht="15.75">
      <c r="A225" s="36">
        <f t="shared" si="8"/>
        <v>120101</v>
      </c>
      <c r="B225" s="8" t="s">
        <v>8</v>
      </c>
      <c r="C225" s="22" t="s">
        <v>263</v>
      </c>
      <c r="D225" s="175" t="s">
        <v>1263</v>
      </c>
      <c r="E225" s="24"/>
      <c r="F225" s="288"/>
      <c r="G225" s="289"/>
      <c r="H225" s="289"/>
      <c r="I225" s="309"/>
      <c r="J225" s="23"/>
      <c r="K225" s="96"/>
    </row>
    <row r="226" spans="1:11" ht="15.75">
      <c r="A226" s="36">
        <f t="shared" si="8"/>
        <v>120102</v>
      </c>
      <c r="B226" s="8" t="s">
        <v>8</v>
      </c>
      <c r="C226" s="22" t="s">
        <v>264</v>
      </c>
      <c r="D226" s="8"/>
      <c r="E226" s="24" t="s">
        <v>276</v>
      </c>
      <c r="F226" s="288"/>
      <c r="G226" s="289"/>
      <c r="H226" s="289"/>
      <c r="I226" s="309"/>
      <c r="J226" s="23"/>
      <c r="K226" s="96"/>
    </row>
    <row r="227" spans="1:11" ht="15.75">
      <c r="A227" s="36">
        <f t="shared" si="8"/>
        <v>120103</v>
      </c>
      <c r="B227" s="8" t="s">
        <v>8</v>
      </c>
      <c r="C227" s="22" t="s">
        <v>265</v>
      </c>
      <c r="D227" s="8"/>
      <c r="E227" s="24"/>
      <c r="F227" s="288"/>
      <c r="G227" s="289"/>
      <c r="H227" s="289"/>
      <c r="I227" s="309"/>
      <c r="J227" s="23"/>
      <c r="K227" s="96"/>
    </row>
    <row r="228" spans="1:11" ht="15.75">
      <c r="A228" s="36">
        <f t="shared" si="8"/>
        <v>120104</v>
      </c>
      <c r="B228" s="8" t="s">
        <v>8</v>
      </c>
      <c r="C228" s="22" t="s">
        <v>266</v>
      </c>
      <c r="D228" s="8"/>
      <c r="E228" s="24"/>
      <c r="F228" s="288"/>
      <c r="G228" s="289"/>
      <c r="H228" s="289"/>
      <c r="I228" s="309"/>
      <c r="J228" s="23"/>
      <c r="K228" s="96"/>
    </row>
    <row r="229" spans="1:11" ht="15.75">
      <c r="A229" s="36">
        <f t="shared" si="8"/>
        <v>120105</v>
      </c>
      <c r="B229" s="8" t="s">
        <v>8</v>
      </c>
      <c r="C229" s="22" t="s">
        <v>267</v>
      </c>
      <c r="D229" s="8"/>
      <c r="E229" s="24" t="s">
        <v>235</v>
      </c>
      <c r="F229" s="288"/>
      <c r="G229" s="289"/>
      <c r="H229" s="289"/>
      <c r="I229" s="309"/>
      <c r="J229" s="23"/>
      <c r="K229" s="96"/>
    </row>
    <row r="230" spans="1:11" ht="15.75">
      <c r="A230" s="36">
        <f t="shared" si="8"/>
        <v>120106</v>
      </c>
      <c r="B230" s="8" t="s">
        <v>8</v>
      </c>
      <c r="C230" s="22" t="s">
        <v>268</v>
      </c>
      <c r="D230" s="8"/>
      <c r="E230" s="24"/>
      <c r="F230" s="288"/>
      <c r="G230" s="289"/>
      <c r="H230" s="289"/>
      <c r="I230" s="309"/>
      <c r="J230" s="23"/>
      <c r="K230" s="96"/>
    </row>
    <row r="231" spans="1:11" ht="15.75">
      <c r="A231" s="36">
        <f t="shared" si="8"/>
        <v>120107</v>
      </c>
      <c r="B231" s="8" t="s">
        <v>8</v>
      </c>
      <c r="C231" s="22" t="s">
        <v>269</v>
      </c>
      <c r="D231" s="8"/>
      <c r="E231" s="24"/>
      <c r="F231" s="288"/>
      <c r="G231" s="289"/>
      <c r="H231" s="289"/>
      <c r="I231" s="309"/>
      <c r="J231" s="23"/>
      <c r="K231" s="96"/>
    </row>
    <row r="232" spans="1:11" ht="15.75">
      <c r="A232" s="36">
        <f t="shared" si="8"/>
        <v>120108</v>
      </c>
      <c r="B232" s="8" t="s">
        <v>8</v>
      </c>
      <c r="C232" s="22" t="s">
        <v>270</v>
      </c>
      <c r="D232" s="8" t="s">
        <v>399</v>
      </c>
      <c r="E232" s="24" t="s">
        <v>232</v>
      </c>
      <c r="F232" s="288"/>
      <c r="G232" s="289"/>
      <c r="H232" s="289"/>
      <c r="I232" s="309"/>
      <c r="J232" s="23"/>
      <c r="K232" s="96"/>
    </row>
    <row r="233" spans="1:11" ht="15.75">
      <c r="A233" s="36">
        <f t="shared" si="8"/>
        <v>120109</v>
      </c>
      <c r="B233" s="8" t="s">
        <v>8</v>
      </c>
      <c r="C233" s="22" t="s">
        <v>253</v>
      </c>
      <c r="D233" s="8" t="s">
        <v>418</v>
      </c>
      <c r="E233" s="24" t="s">
        <v>254</v>
      </c>
      <c r="F233" s="288"/>
      <c r="G233" s="289"/>
      <c r="H233" s="289"/>
      <c r="I233" s="309"/>
      <c r="J233" s="23"/>
      <c r="K233" s="96"/>
    </row>
    <row r="234" spans="1:11" ht="15.75">
      <c r="A234" s="36">
        <f t="shared" si="8"/>
        <v>120110</v>
      </c>
      <c r="B234" s="8" t="s">
        <v>8</v>
      </c>
      <c r="C234" s="22" t="s">
        <v>278</v>
      </c>
      <c r="D234" s="8" t="s">
        <v>284</v>
      </c>
      <c r="E234" s="24" t="s">
        <v>286</v>
      </c>
      <c r="F234" s="288" t="s">
        <v>285</v>
      </c>
      <c r="G234" s="289"/>
      <c r="H234" s="289"/>
      <c r="I234" s="309"/>
      <c r="J234" s="23"/>
      <c r="K234" s="96"/>
    </row>
    <row r="235" spans="1:11" ht="15.75">
      <c r="A235" s="36">
        <f t="shared" si="8"/>
        <v>120111</v>
      </c>
      <c r="B235" s="8" t="s">
        <v>8</v>
      </c>
      <c r="C235" s="22" t="s">
        <v>279</v>
      </c>
      <c r="D235" s="8"/>
      <c r="E235" s="24"/>
      <c r="F235" s="288"/>
      <c r="G235" s="289"/>
      <c r="H235" s="289"/>
      <c r="I235" s="309"/>
      <c r="J235" s="23"/>
      <c r="K235" s="96"/>
    </row>
    <row r="236" spans="1:11" ht="15.75">
      <c r="A236" s="36">
        <f t="shared" si="8"/>
        <v>120112</v>
      </c>
      <c r="B236" s="8" t="s">
        <v>8</v>
      </c>
      <c r="C236" s="22" t="s">
        <v>280</v>
      </c>
      <c r="D236" s="8"/>
      <c r="E236" s="24"/>
      <c r="F236" s="288"/>
      <c r="G236" s="289"/>
      <c r="H236" s="289"/>
      <c r="I236" s="309"/>
      <c r="J236" s="23"/>
      <c r="K236" s="96"/>
    </row>
    <row r="237" spans="1:11" ht="15.75">
      <c r="A237" s="36">
        <f t="shared" si="8"/>
        <v>120113</v>
      </c>
      <c r="B237" s="8" t="s">
        <v>8</v>
      </c>
      <c r="C237" s="22" t="s">
        <v>281</v>
      </c>
      <c r="D237" s="8"/>
      <c r="E237" s="24"/>
      <c r="F237" s="288"/>
      <c r="G237" s="289"/>
      <c r="H237" s="289"/>
      <c r="I237" s="309"/>
      <c r="J237" s="23"/>
      <c r="K237" s="96"/>
    </row>
    <row r="238" spans="1:11" ht="15.75">
      <c r="A238" s="36">
        <f t="shared" si="8"/>
        <v>120114</v>
      </c>
      <c r="B238" s="8" t="s">
        <v>8</v>
      </c>
      <c r="C238" s="22" t="s">
        <v>282</v>
      </c>
      <c r="D238" s="8"/>
      <c r="E238" s="24"/>
      <c r="F238" s="288"/>
      <c r="G238" s="289"/>
      <c r="H238" s="289"/>
      <c r="I238" s="309"/>
      <c r="J238" s="23"/>
      <c r="K238" s="96"/>
    </row>
    <row r="239" spans="1:11" ht="15.75">
      <c r="A239" s="36">
        <f t="shared" si="8"/>
        <v>120115</v>
      </c>
      <c r="B239" s="8" t="s">
        <v>8</v>
      </c>
      <c r="C239" s="22" t="s">
        <v>283</v>
      </c>
      <c r="D239" s="8"/>
      <c r="E239" s="24"/>
      <c r="F239" s="288"/>
      <c r="G239" s="289"/>
      <c r="H239" s="289"/>
      <c r="I239" s="309"/>
      <c r="J239" s="23"/>
      <c r="K239" s="96"/>
    </row>
    <row r="240" spans="1:11" ht="15.75">
      <c r="A240" s="36">
        <f t="shared" si="8"/>
        <v>120116</v>
      </c>
      <c r="B240" s="8" t="s">
        <v>8</v>
      </c>
      <c r="C240" s="22" t="s">
        <v>277</v>
      </c>
      <c r="D240" s="8"/>
      <c r="E240" s="24"/>
      <c r="F240" s="288"/>
      <c r="G240" s="289"/>
      <c r="H240" s="289"/>
      <c r="I240" s="309"/>
      <c r="J240" s="23"/>
      <c r="K240" s="96"/>
    </row>
    <row r="241" spans="1:11" ht="15.75">
      <c r="A241" s="36">
        <f>A240+1</f>
        <v>120117</v>
      </c>
      <c r="B241" s="8" t="s">
        <v>8</v>
      </c>
      <c r="C241" s="144" t="s">
        <v>287</v>
      </c>
      <c r="D241" s="8"/>
      <c r="E241" s="24"/>
      <c r="F241" s="288"/>
      <c r="G241" s="289"/>
      <c r="H241" s="289"/>
      <c r="I241" s="309"/>
      <c r="J241" s="23"/>
      <c r="K241" s="96"/>
    </row>
    <row r="242" spans="1:11" ht="15.75">
      <c r="A242" s="36">
        <f t="shared" si="8"/>
        <v>120118</v>
      </c>
      <c r="B242" s="8" t="s">
        <v>8</v>
      </c>
      <c r="C242" s="144" t="s">
        <v>287</v>
      </c>
      <c r="D242" s="8"/>
      <c r="E242" s="24"/>
      <c r="F242" s="288"/>
      <c r="G242" s="289"/>
      <c r="H242" s="289"/>
      <c r="I242" s="309"/>
      <c r="J242" s="23"/>
      <c r="K242" s="96"/>
    </row>
    <row r="243" spans="1:11" ht="15.75">
      <c r="A243" s="36">
        <f t="shared" si="8"/>
        <v>120119</v>
      </c>
      <c r="B243" s="8" t="s">
        <v>8</v>
      </c>
      <c r="C243" s="144" t="s">
        <v>287</v>
      </c>
      <c r="D243" s="8"/>
      <c r="E243" s="24"/>
      <c r="F243" s="288"/>
      <c r="G243" s="289"/>
      <c r="H243" s="289"/>
      <c r="I243" s="309"/>
      <c r="J243" s="23"/>
      <c r="K243" s="96"/>
    </row>
    <row r="244" spans="1:11" ht="15.75">
      <c r="A244" s="36">
        <f t="shared" si="8"/>
        <v>120120</v>
      </c>
      <c r="B244" s="8" t="s">
        <v>8</v>
      </c>
      <c r="C244" s="144" t="s">
        <v>287</v>
      </c>
      <c r="D244" s="8"/>
      <c r="E244" s="24"/>
      <c r="F244" s="288"/>
      <c r="G244" s="289"/>
      <c r="H244" s="289"/>
      <c r="I244" s="309"/>
      <c r="J244" s="23"/>
      <c r="K244" s="96"/>
    </row>
    <row r="245" spans="1:11" ht="15.75">
      <c r="A245" s="36">
        <f t="shared" si="8"/>
        <v>120121</v>
      </c>
      <c r="B245" s="8" t="s">
        <v>8</v>
      </c>
      <c r="C245" s="22" t="s">
        <v>288</v>
      </c>
      <c r="D245" s="8"/>
      <c r="E245" s="24"/>
      <c r="F245" s="288"/>
      <c r="G245" s="289"/>
      <c r="H245" s="289"/>
      <c r="I245" s="309"/>
      <c r="J245" s="23"/>
      <c r="K245" s="96"/>
    </row>
    <row r="246" spans="1:11" ht="15.75">
      <c r="A246" s="36">
        <f t="shared" si="8"/>
        <v>120122</v>
      </c>
      <c r="B246" s="8" t="s">
        <v>8</v>
      </c>
      <c r="C246" s="22" t="s">
        <v>290</v>
      </c>
      <c r="D246" s="8"/>
      <c r="E246" s="24"/>
      <c r="F246" s="288"/>
      <c r="G246" s="289"/>
      <c r="H246" s="289"/>
      <c r="I246" s="309"/>
      <c r="J246" s="23"/>
      <c r="K246" s="96"/>
    </row>
    <row r="247" spans="1:11" ht="15.75">
      <c r="A247" s="36">
        <f t="shared" si="8"/>
        <v>120123</v>
      </c>
      <c r="B247" s="8" t="s">
        <v>8</v>
      </c>
      <c r="C247" s="22" t="s">
        <v>289</v>
      </c>
      <c r="D247" s="175" t="s">
        <v>247</v>
      </c>
      <c r="E247" s="24" t="s">
        <v>306</v>
      </c>
      <c r="F247" s="288"/>
      <c r="G247" s="289"/>
      <c r="H247" s="289"/>
      <c r="I247" s="309"/>
      <c r="J247" s="23"/>
      <c r="K247" s="96"/>
    </row>
    <row r="248" spans="1:11" ht="15.75">
      <c r="A248" s="36">
        <f t="shared" si="8"/>
        <v>120124</v>
      </c>
      <c r="B248" s="8" t="s">
        <v>8</v>
      </c>
      <c r="C248" s="22" t="s">
        <v>292</v>
      </c>
      <c r="D248" s="175" t="s">
        <v>247</v>
      </c>
      <c r="E248" s="24" t="s">
        <v>89</v>
      </c>
      <c r="F248" s="288" t="s">
        <v>307</v>
      </c>
      <c r="G248" s="289"/>
      <c r="H248" s="289"/>
      <c r="I248" s="309"/>
      <c r="J248" s="23"/>
      <c r="K248" s="96"/>
    </row>
    <row r="249" spans="1:11" ht="15.75">
      <c r="A249" s="70"/>
      <c r="B249" s="70"/>
      <c r="C249" s="69"/>
      <c r="D249" s="70"/>
      <c r="E249" s="71"/>
      <c r="F249" s="72"/>
      <c r="G249" s="72"/>
      <c r="H249" s="72"/>
      <c r="I249" s="72"/>
      <c r="J249" s="73"/>
      <c r="K249" s="73"/>
    </row>
    <row r="250" spans="1:11" ht="15.75">
      <c r="A250" s="51"/>
      <c r="B250" s="26"/>
      <c r="C250" s="52"/>
      <c r="D250" s="51"/>
      <c r="E250" s="51"/>
      <c r="F250" s="53"/>
      <c r="G250" s="53"/>
      <c r="H250" s="53"/>
      <c r="I250" s="53"/>
      <c r="J250" s="76"/>
      <c r="K250" s="76"/>
    </row>
    <row r="251" spans="1:11" ht="16.5" thickBot="1">
      <c r="A251" s="85" t="s">
        <v>348</v>
      </c>
      <c r="B251" s="78"/>
      <c r="C251" s="79"/>
      <c r="D251" s="80"/>
      <c r="E251" s="81"/>
      <c r="F251" s="82"/>
      <c r="G251" s="82"/>
      <c r="H251" s="82"/>
      <c r="I251" s="82"/>
      <c r="J251" s="77"/>
      <c r="K251" s="77"/>
    </row>
    <row r="252" spans="1:11" ht="17.25" thickTop="1" thickBot="1">
      <c r="A252" s="46" t="s">
        <v>2</v>
      </c>
      <c r="B252" s="63" t="s">
        <v>3</v>
      </c>
      <c r="C252" s="63" t="s">
        <v>4</v>
      </c>
      <c r="D252" s="63" t="s">
        <v>5</v>
      </c>
      <c r="E252" s="63" t="s">
        <v>6</v>
      </c>
      <c r="F252" s="294" t="s">
        <v>7</v>
      </c>
      <c r="G252" s="295"/>
      <c r="H252" s="295"/>
      <c r="I252" s="311"/>
      <c r="J252" s="49" t="s">
        <v>11</v>
      </c>
      <c r="K252" s="50" t="s">
        <v>12</v>
      </c>
    </row>
    <row r="253" spans="1:11" ht="16.5" thickTop="1">
      <c r="A253" s="36">
        <f>A248+1</f>
        <v>120125</v>
      </c>
      <c r="B253" s="8" t="s">
        <v>8</v>
      </c>
      <c r="C253" s="22" t="s">
        <v>293</v>
      </c>
      <c r="D253" s="8" t="s">
        <v>308</v>
      </c>
      <c r="E253" s="24" t="s">
        <v>235</v>
      </c>
      <c r="F253" s="306"/>
      <c r="G253" s="307"/>
      <c r="H253" s="307"/>
      <c r="I253" s="312"/>
      <c r="J253" s="97"/>
      <c r="K253" s="98"/>
    </row>
    <row r="254" spans="1:11" ht="15.75">
      <c r="A254" s="36">
        <f t="shared" si="8"/>
        <v>120126</v>
      </c>
      <c r="B254" s="8" t="s">
        <v>8</v>
      </c>
      <c r="C254" s="22" t="s">
        <v>294</v>
      </c>
      <c r="D254" s="8" t="s">
        <v>399</v>
      </c>
      <c r="E254" s="24" t="s">
        <v>232</v>
      </c>
      <c r="F254" s="288"/>
      <c r="G254" s="289"/>
      <c r="H254" s="289"/>
      <c r="I254" s="309"/>
      <c r="J254" s="23"/>
      <c r="K254" s="96"/>
    </row>
    <row r="255" spans="1:11" ht="15.75">
      <c r="A255" s="36">
        <f t="shared" si="8"/>
        <v>120127</v>
      </c>
      <c r="B255" s="8" t="s">
        <v>8</v>
      </c>
      <c r="C255" s="22" t="s">
        <v>295</v>
      </c>
      <c r="D255" s="8"/>
      <c r="E255" s="24" t="s">
        <v>273</v>
      </c>
      <c r="F255" s="288"/>
      <c r="G255" s="289"/>
      <c r="H255" s="289"/>
      <c r="I255" s="309"/>
      <c r="J255" s="23"/>
      <c r="K255" s="96"/>
    </row>
    <row r="256" spans="1:11" ht="15.75">
      <c r="A256" s="36">
        <f>A255+1</f>
        <v>120128</v>
      </c>
      <c r="B256" s="8" t="s">
        <v>8</v>
      </c>
      <c r="C256" s="22" t="s">
        <v>296</v>
      </c>
      <c r="D256" s="8"/>
      <c r="E256" s="24"/>
      <c r="F256" s="288"/>
      <c r="G256" s="289"/>
      <c r="H256" s="289"/>
      <c r="I256" s="309"/>
      <c r="J256" s="23"/>
      <c r="K256" s="96"/>
    </row>
    <row r="257" spans="1:11" ht="15.75">
      <c r="A257" s="36">
        <f t="shared" si="8"/>
        <v>120129</v>
      </c>
      <c r="B257" s="8" t="s">
        <v>8</v>
      </c>
      <c r="C257" s="22" t="s">
        <v>297</v>
      </c>
      <c r="D257" s="8"/>
      <c r="E257" s="24"/>
      <c r="F257" s="288"/>
      <c r="G257" s="289"/>
      <c r="H257" s="289"/>
      <c r="I257" s="309"/>
      <c r="J257" s="23"/>
      <c r="K257" s="96"/>
    </row>
    <row r="258" spans="1:11" ht="15.75">
      <c r="A258" s="36">
        <f t="shared" si="8"/>
        <v>120130</v>
      </c>
      <c r="B258" s="8" t="s">
        <v>8</v>
      </c>
      <c r="C258" s="22" t="s">
        <v>298</v>
      </c>
      <c r="D258" s="175" t="s">
        <v>247</v>
      </c>
      <c r="E258" s="24" t="s">
        <v>347</v>
      </c>
      <c r="F258" s="288" t="s">
        <v>310</v>
      </c>
      <c r="G258" s="289"/>
      <c r="H258" s="289"/>
      <c r="I258" s="309"/>
      <c r="J258" s="23"/>
      <c r="K258" s="96"/>
    </row>
    <row r="259" spans="1:11" ht="15.75">
      <c r="A259" s="36">
        <f t="shared" si="8"/>
        <v>120131</v>
      </c>
      <c r="B259" s="8" t="s">
        <v>8</v>
      </c>
      <c r="C259" s="22" t="s">
        <v>299</v>
      </c>
      <c r="D259" s="175" t="s">
        <v>247</v>
      </c>
      <c r="E259" s="24" t="s">
        <v>311</v>
      </c>
      <c r="F259" s="288"/>
      <c r="G259" s="289"/>
      <c r="H259" s="289"/>
      <c r="I259" s="309"/>
      <c r="J259" s="23"/>
      <c r="K259" s="96"/>
    </row>
    <row r="260" spans="1:11" ht="15.75">
      <c r="A260" s="36">
        <f t="shared" si="8"/>
        <v>120132</v>
      </c>
      <c r="B260" s="8" t="s">
        <v>8</v>
      </c>
      <c r="C260" s="22" t="s">
        <v>300</v>
      </c>
      <c r="D260" s="8"/>
      <c r="E260" s="24"/>
      <c r="F260" s="288"/>
      <c r="G260" s="289"/>
      <c r="H260" s="289"/>
      <c r="I260" s="309"/>
      <c r="J260" s="23"/>
      <c r="K260" s="96"/>
    </row>
    <row r="261" spans="1:11" ht="15.75">
      <c r="A261" s="36">
        <f t="shared" si="8"/>
        <v>120133</v>
      </c>
      <c r="B261" s="8" t="s">
        <v>8</v>
      </c>
      <c r="C261" s="22" t="s">
        <v>301</v>
      </c>
      <c r="D261" s="8"/>
      <c r="E261" s="24"/>
      <c r="F261" s="288"/>
      <c r="G261" s="289"/>
      <c r="H261" s="289"/>
      <c r="I261" s="309"/>
      <c r="J261" s="23"/>
      <c r="K261" s="96"/>
    </row>
    <row r="262" spans="1:11" ht="15.75">
      <c r="A262" s="36">
        <f t="shared" si="8"/>
        <v>120134</v>
      </c>
      <c r="B262" s="8" t="s">
        <v>8</v>
      </c>
      <c r="C262" s="22" t="s">
        <v>302</v>
      </c>
      <c r="D262" s="8"/>
      <c r="E262" s="24"/>
      <c r="F262" s="288"/>
      <c r="G262" s="289"/>
      <c r="H262" s="289"/>
      <c r="I262" s="309"/>
      <c r="J262" s="23"/>
      <c r="K262" s="96"/>
    </row>
    <row r="263" spans="1:11" ht="15.75">
      <c r="A263" s="36">
        <f t="shared" si="8"/>
        <v>120135</v>
      </c>
      <c r="B263" s="8" t="s">
        <v>8</v>
      </c>
      <c r="C263" s="22" t="s">
        <v>303</v>
      </c>
      <c r="D263" s="8"/>
      <c r="E263" s="24"/>
      <c r="F263" s="288"/>
      <c r="G263" s="289"/>
      <c r="H263" s="289"/>
      <c r="I263" s="309"/>
      <c r="J263" s="23"/>
      <c r="K263" s="96"/>
    </row>
    <row r="264" spans="1:11" ht="15.75">
      <c r="A264" s="36">
        <f t="shared" si="8"/>
        <v>120136</v>
      </c>
      <c r="B264" s="8" t="s">
        <v>8</v>
      </c>
      <c r="C264" s="22" t="s">
        <v>304</v>
      </c>
      <c r="D264" s="8"/>
      <c r="E264" s="24"/>
      <c r="F264" s="288"/>
      <c r="G264" s="289"/>
      <c r="H264" s="289"/>
      <c r="I264" s="309"/>
      <c r="J264" s="23"/>
      <c r="K264" s="96"/>
    </row>
    <row r="265" spans="1:11" ht="15.75">
      <c r="A265" s="36">
        <f t="shared" si="8"/>
        <v>120137</v>
      </c>
      <c r="B265" s="8" t="s">
        <v>8</v>
      </c>
      <c r="C265" s="22" t="s">
        <v>305</v>
      </c>
      <c r="D265" s="8"/>
      <c r="E265" s="24"/>
      <c r="F265" s="288"/>
      <c r="G265" s="289"/>
      <c r="H265" s="289"/>
      <c r="I265" s="309"/>
      <c r="J265" s="23"/>
      <c r="K265" s="96"/>
    </row>
    <row r="266" spans="1:11" ht="15.75">
      <c r="A266" s="36">
        <f t="shared" si="8"/>
        <v>120138</v>
      </c>
      <c r="B266" s="8" t="s">
        <v>8</v>
      </c>
      <c r="C266" s="22" t="s">
        <v>291</v>
      </c>
      <c r="D266" s="8" t="s">
        <v>399</v>
      </c>
      <c r="E266" s="24" t="s">
        <v>232</v>
      </c>
      <c r="F266" s="288"/>
      <c r="G266" s="289"/>
      <c r="H266" s="289"/>
      <c r="I266" s="309"/>
      <c r="J266" s="23"/>
      <c r="K266" s="96"/>
    </row>
    <row r="267" spans="1:11" ht="15.75">
      <c r="A267" s="36">
        <f t="shared" si="8"/>
        <v>120139</v>
      </c>
      <c r="B267" s="8" t="s">
        <v>8</v>
      </c>
      <c r="C267" s="22" t="s">
        <v>312</v>
      </c>
      <c r="D267" s="8"/>
      <c r="E267" s="24"/>
      <c r="F267" s="288"/>
      <c r="G267" s="289"/>
      <c r="H267" s="289"/>
      <c r="I267" s="309"/>
      <c r="J267" s="23"/>
      <c r="K267" s="96"/>
    </row>
    <row r="268" spans="1:11" ht="15.75">
      <c r="A268" s="36">
        <f>A267+1</f>
        <v>120140</v>
      </c>
      <c r="B268" s="8" t="s">
        <v>8</v>
      </c>
      <c r="C268" s="22" t="s">
        <v>313</v>
      </c>
      <c r="D268" s="8"/>
      <c r="E268" s="24"/>
      <c r="F268" s="288"/>
      <c r="G268" s="289"/>
      <c r="H268" s="289"/>
      <c r="I268" s="309"/>
      <c r="J268" s="23"/>
      <c r="K268" s="96"/>
    </row>
    <row r="269" spans="1:11" ht="15.75">
      <c r="A269" s="36">
        <f t="shared" si="8"/>
        <v>120141</v>
      </c>
      <c r="B269" s="8" t="s">
        <v>8</v>
      </c>
      <c r="C269" s="22" t="s">
        <v>314</v>
      </c>
      <c r="D269" s="8"/>
      <c r="E269" s="24"/>
      <c r="F269" s="288"/>
      <c r="G269" s="289"/>
      <c r="H269" s="289"/>
      <c r="I269" s="309"/>
      <c r="J269" s="23"/>
      <c r="K269" s="96"/>
    </row>
    <row r="270" spans="1:11" ht="15.75">
      <c r="A270" s="36">
        <f t="shared" si="8"/>
        <v>120142</v>
      </c>
      <c r="B270" s="8" t="s">
        <v>8</v>
      </c>
      <c r="C270" s="22" t="s">
        <v>315</v>
      </c>
      <c r="D270" s="8"/>
      <c r="E270" s="24"/>
      <c r="F270" s="288"/>
      <c r="G270" s="289"/>
      <c r="H270" s="289"/>
      <c r="I270" s="309"/>
      <c r="J270" s="23"/>
      <c r="K270" s="96"/>
    </row>
    <row r="271" spans="1:11" ht="15.75">
      <c r="A271" s="36">
        <f t="shared" si="8"/>
        <v>120143</v>
      </c>
      <c r="B271" s="8" t="s">
        <v>8</v>
      </c>
      <c r="C271" s="22" t="s">
        <v>316</v>
      </c>
      <c r="D271" s="8"/>
      <c r="E271" s="24"/>
      <c r="F271" s="288"/>
      <c r="G271" s="289"/>
      <c r="H271" s="289"/>
      <c r="I271" s="309"/>
      <c r="J271" s="23"/>
      <c r="K271" s="96"/>
    </row>
    <row r="272" spans="1:11" ht="15.75">
      <c r="A272" s="36">
        <f t="shared" si="8"/>
        <v>120144</v>
      </c>
      <c r="B272" s="8" t="s">
        <v>8</v>
      </c>
      <c r="C272" s="22" t="s">
        <v>317</v>
      </c>
      <c r="D272" s="8"/>
      <c r="E272" s="24"/>
      <c r="F272" s="288"/>
      <c r="G272" s="289"/>
      <c r="H272" s="289"/>
      <c r="I272" s="309"/>
      <c r="J272" s="23"/>
      <c r="K272" s="96"/>
    </row>
    <row r="273" spans="1:11" ht="15.75">
      <c r="A273" s="36">
        <f t="shared" si="8"/>
        <v>120145</v>
      </c>
      <c r="B273" s="8" t="s">
        <v>8</v>
      </c>
      <c r="C273" s="22" t="s">
        <v>318</v>
      </c>
      <c r="D273" s="8"/>
      <c r="E273" s="24"/>
      <c r="F273" s="288"/>
      <c r="G273" s="289"/>
      <c r="H273" s="289"/>
      <c r="I273" s="309"/>
      <c r="J273" s="23"/>
      <c r="K273" s="96"/>
    </row>
    <row r="274" spans="1:11" ht="15.75">
      <c r="A274" s="36">
        <f t="shared" si="8"/>
        <v>120146</v>
      </c>
      <c r="B274" s="8" t="s">
        <v>8</v>
      </c>
      <c r="C274" s="22" t="s">
        <v>319</v>
      </c>
      <c r="D274" s="8"/>
      <c r="E274" s="24"/>
      <c r="F274" s="288"/>
      <c r="G274" s="289"/>
      <c r="H274" s="289"/>
      <c r="I274" s="309"/>
      <c r="J274" s="23"/>
      <c r="K274" s="96"/>
    </row>
    <row r="275" spans="1:11" ht="15.75">
      <c r="A275" s="36">
        <f t="shared" si="8"/>
        <v>120147</v>
      </c>
      <c r="B275" s="8" t="s">
        <v>8</v>
      </c>
      <c r="C275" s="22" t="s">
        <v>320</v>
      </c>
      <c r="D275" s="8"/>
      <c r="E275" s="24"/>
      <c r="F275" s="288"/>
      <c r="G275" s="289"/>
      <c r="H275" s="289"/>
      <c r="I275" s="309"/>
      <c r="J275" s="23"/>
      <c r="K275" s="96"/>
    </row>
    <row r="276" spans="1:11" ht="15.75">
      <c r="A276" s="36">
        <f t="shared" si="8"/>
        <v>120148</v>
      </c>
      <c r="B276" s="8" t="s">
        <v>8</v>
      </c>
      <c r="C276" s="22" t="s">
        <v>321</v>
      </c>
      <c r="D276" s="8"/>
      <c r="E276" s="24"/>
      <c r="F276" s="288"/>
      <c r="G276" s="289"/>
      <c r="H276" s="289"/>
      <c r="I276" s="309"/>
      <c r="J276" s="23"/>
      <c r="K276" s="96"/>
    </row>
    <row r="277" spans="1:11" ht="15.75">
      <c r="A277" s="36">
        <f t="shared" si="8"/>
        <v>120149</v>
      </c>
      <c r="B277" s="8" t="s">
        <v>8</v>
      </c>
      <c r="C277" s="22" t="s">
        <v>322</v>
      </c>
      <c r="D277" s="8"/>
      <c r="E277" s="24"/>
      <c r="F277" s="288"/>
      <c r="G277" s="289"/>
      <c r="H277" s="289"/>
      <c r="I277" s="309"/>
      <c r="J277" s="23"/>
      <c r="K277" s="96"/>
    </row>
    <row r="278" spans="1:11" ht="15.75">
      <c r="A278" s="36">
        <f t="shared" si="8"/>
        <v>120150</v>
      </c>
      <c r="B278" s="8" t="s">
        <v>8</v>
      </c>
      <c r="C278" s="22" t="s">
        <v>323</v>
      </c>
      <c r="D278" s="8"/>
      <c r="E278" s="24"/>
      <c r="F278" s="288"/>
      <c r="G278" s="289"/>
      <c r="H278" s="289"/>
      <c r="I278" s="309"/>
      <c r="J278" s="23"/>
      <c r="K278" s="96"/>
    </row>
    <row r="279" spans="1:11" ht="15.75">
      <c r="A279" s="36">
        <f t="shared" si="8"/>
        <v>120151</v>
      </c>
      <c r="B279" s="8" t="s">
        <v>8</v>
      </c>
      <c r="C279" s="22" t="s">
        <v>324</v>
      </c>
      <c r="D279" s="8"/>
      <c r="E279" s="24"/>
      <c r="F279" s="288"/>
      <c r="G279" s="289"/>
      <c r="H279" s="289"/>
      <c r="I279" s="309"/>
      <c r="J279" s="23"/>
      <c r="K279" s="96"/>
    </row>
    <row r="280" spans="1:11" ht="15.75">
      <c r="A280" s="36">
        <f>A279+1</f>
        <v>120152</v>
      </c>
      <c r="B280" s="8" t="s">
        <v>8</v>
      </c>
      <c r="C280" s="22" t="s">
        <v>325</v>
      </c>
      <c r="D280" s="8"/>
      <c r="E280" s="24"/>
      <c r="F280" s="288"/>
      <c r="G280" s="289"/>
      <c r="H280" s="289"/>
      <c r="I280" s="309"/>
      <c r="J280" s="23"/>
      <c r="K280" s="96"/>
    </row>
    <row r="281" spans="1:11" ht="15.75">
      <c r="A281" s="36">
        <f t="shared" si="8"/>
        <v>120153</v>
      </c>
      <c r="B281" s="8" t="s">
        <v>8</v>
      </c>
      <c r="C281" s="22" t="s">
        <v>326</v>
      </c>
      <c r="D281" s="8"/>
      <c r="E281" s="24"/>
      <c r="F281" s="288"/>
      <c r="G281" s="289"/>
      <c r="H281" s="289"/>
      <c r="I281" s="309"/>
      <c r="J281" s="23"/>
      <c r="K281" s="96"/>
    </row>
    <row r="282" spans="1:11" ht="15.75">
      <c r="A282" s="36">
        <f t="shared" si="8"/>
        <v>120154</v>
      </c>
      <c r="B282" s="8" t="s">
        <v>8</v>
      </c>
      <c r="C282" s="22" t="s">
        <v>327</v>
      </c>
      <c r="D282" s="8"/>
      <c r="E282" s="24"/>
      <c r="F282" s="288"/>
      <c r="G282" s="289"/>
      <c r="H282" s="289"/>
      <c r="I282" s="309"/>
      <c r="J282" s="23"/>
      <c r="K282" s="96"/>
    </row>
    <row r="283" spans="1:11" ht="15.75">
      <c r="A283" s="36">
        <f t="shared" si="8"/>
        <v>120155</v>
      </c>
      <c r="B283" s="8" t="s">
        <v>8</v>
      </c>
      <c r="C283" s="22" t="s">
        <v>328</v>
      </c>
      <c r="D283" s="8"/>
      <c r="E283" s="24"/>
      <c r="F283" s="288"/>
      <c r="G283" s="289"/>
      <c r="H283" s="289"/>
      <c r="I283" s="309"/>
      <c r="J283" s="23"/>
      <c r="K283" s="96"/>
    </row>
    <row r="284" spans="1:11" ht="15.75">
      <c r="A284" s="70"/>
      <c r="B284" s="70"/>
      <c r="C284" s="69"/>
      <c r="D284" s="70"/>
      <c r="E284" s="71"/>
      <c r="F284" s="72"/>
      <c r="G284" s="72"/>
      <c r="H284" s="72"/>
      <c r="I284" s="72"/>
      <c r="J284" s="73"/>
      <c r="K284" s="73"/>
    </row>
    <row r="285" spans="1:11" ht="15.75">
      <c r="A285" s="51"/>
      <c r="B285" s="51"/>
      <c r="C285" s="52"/>
      <c r="D285" s="51"/>
      <c r="E285" s="39"/>
      <c r="F285" s="53"/>
      <c r="G285" s="53"/>
      <c r="H285" s="53"/>
      <c r="I285" s="53"/>
      <c r="J285" s="76"/>
      <c r="K285" s="76"/>
    </row>
    <row r="286" spans="1:11" ht="16.5" thickBot="1">
      <c r="A286" s="85" t="s">
        <v>348</v>
      </c>
      <c r="B286" s="86"/>
      <c r="C286" s="79"/>
      <c r="D286" s="80"/>
      <c r="E286" s="81"/>
      <c r="F286" s="82"/>
      <c r="G286" s="82"/>
      <c r="H286" s="82"/>
      <c r="I286" s="82"/>
      <c r="J286" s="77"/>
      <c r="K286" s="77"/>
    </row>
    <row r="287" spans="1:11" ht="17.25" thickTop="1" thickBot="1">
      <c r="A287" s="46" t="s">
        <v>2</v>
      </c>
      <c r="B287" s="63" t="s">
        <v>3</v>
      </c>
      <c r="C287" s="63" t="s">
        <v>4</v>
      </c>
      <c r="D287" s="63" t="s">
        <v>5</v>
      </c>
      <c r="E287" s="63" t="s">
        <v>6</v>
      </c>
      <c r="F287" s="294" t="s">
        <v>7</v>
      </c>
      <c r="G287" s="295"/>
      <c r="H287" s="295"/>
      <c r="I287" s="311"/>
      <c r="J287" s="49" t="s">
        <v>11</v>
      </c>
      <c r="K287" s="50" t="s">
        <v>12</v>
      </c>
    </row>
    <row r="288" spans="1:11" ht="16.5" thickTop="1">
      <c r="A288" s="36">
        <f>A283+1</f>
        <v>120156</v>
      </c>
      <c r="B288" s="8" t="s">
        <v>8</v>
      </c>
      <c r="C288" s="22" t="s">
        <v>329</v>
      </c>
      <c r="D288" s="8"/>
      <c r="E288" s="24"/>
      <c r="F288" s="306"/>
      <c r="G288" s="307"/>
      <c r="H288" s="307"/>
      <c r="I288" s="312"/>
      <c r="J288" s="23"/>
      <c r="K288" s="96"/>
    </row>
    <row r="289" spans="1:11" ht="15.75">
      <c r="A289" s="36">
        <f t="shared" si="8"/>
        <v>120157</v>
      </c>
      <c r="B289" s="8" t="s">
        <v>8</v>
      </c>
      <c r="C289" s="22" t="s">
        <v>330</v>
      </c>
      <c r="D289" s="8" t="s">
        <v>589</v>
      </c>
      <c r="E289" s="24" t="s">
        <v>134</v>
      </c>
      <c r="F289" s="288"/>
      <c r="G289" s="289"/>
      <c r="H289" s="289"/>
      <c r="I289" s="309"/>
      <c r="J289" s="23"/>
      <c r="K289" s="96"/>
    </row>
    <row r="290" spans="1:11" ht="15.75">
      <c r="A290" s="36">
        <f t="shared" ref="A290:A296" si="9">A289+1</f>
        <v>120158</v>
      </c>
      <c r="B290" s="8" t="s">
        <v>8</v>
      </c>
      <c r="C290" s="22" t="s">
        <v>331</v>
      </c>
      <c r="D290" s="8"/>
      <c r="E290" s="24"/>
      <c r="F290" s="288"/>
      <c r="G290" s="289"/>
      <c r="H290" s="289"/>
      <c r="I290" s="309"/>
      <c r="J290" s="23"/>
      <c r="K290" s="96"/>
    </row>
    <row r="291" spans="1:11" ht="15.75">
      <c r="A291" s="36">
        <f t="shared" si="9"/>
        <v>120159</v>
      </c>
      <c r="B291" s="8" t="s">
        <v>8</v>
      </c>
      <c r="C291" s="22" t="s">
        <v>332</v>
      </c>
      <c r="D291" s="8"/>
      <c r="E291" s="24"/>
      <c r="F291" s="288"/>
      <c r="G291" s="289"/>
      <c r="H291" s="289"/>
      <c r="I291" s="309"/>
      <c r="J291" s="23"/>
      <c r="K291" s="96"/>
    </row>
    <row r="292" spans="1:11" ht="15.75">
      <c r="A292" s="36">
        <f t="shared" si="9"/>
        <v>120160</v>
      </c>
      <c r="B292" s="8" t="s">
        <v>8</v>
      </c>
      <c r="C292" s="22" t="s">
        <v>333</v>
      </c>
      <c r="D292" s="8"/>
      <c r="E292" s="24"/>
      <c r="F292" s="288"/>
      <c r="G292" s="289"/>
      <c r="H292" s="289"/>
      <c r="I292" s="309"/>
      <c r="J292" s="23"/>
      <c r="K292" s="96"/>
    </row>
    <row r="293" spans="1:11" ht="15.75">
      <c r="A293" s="36">
        <f t="shared" si="9"/>
        <v>120161</v>
      </c>
      <c r="B293" s="8" t="s">
        <v>8</v>
      </c>
      <c r="C293" s="22" t="s">
        <v>335</v>
      </c>
      <c r="D293" s="8"/>
      <c r="E293" s="24"/>
      <c r="F293" s="288"/>
      <c r="G293" s="289"/>
      <c r="H293" s="289"/>
      <c r="I293" s="309"/>
      <c r="J293" s="23"/>
      <c r="K293" s="96"/>
    </row>
    <row r="294" spans="1:11" ht="15.75">
      <c r="A294" s="36">
        <f t="shared" si="9"/>
        <v>120162</v>
      </c>
      <c r="B294" s="8" t="s">
        <v>8</v>
      </c>
      <c r="C294" s="22" t="s">
        <v>336</v>
      </c>
      <c r="D294" s="8"/>
      <c r="E294" s="24"/>
      <c r="F294" s="288"/>
      <c r="G294" s="289"/>
      <c r="H294" s="289"/>
      <c r="I294" s="309"/>
      <c r="J294" s="23"/>
      <c r="K294" s="96"/>
    </row>
    <row r="295" spans="1:11" ht="15.75">
      <c r="A295" s="36">
        <f t="shared" si="9"/>
        <v>120163</v>
      </c>
      <c r="B295" s="8" t="s">
        <v>8</v>
      </c>
      <c r="C295" s="22" t="s">
        <v>337</v>
      </c>
      <c r="D295" s="8" t="s">
        <v>399</v>
      </c>
      <c r="E295" s="24" t="s">
        <v>232</v>
      </c>
      <c r="F295" s="288"/>
      <c r="G295" s="289"/>
      <c r="H295" s="289"/>
      <c r="I295" s="309"/>
      <c r="J295" s="23"/>
      <c r="K295" s="96"/>
    </row>
    <row r="296" spans="1:11" ht="15.75">
      <c r="A296" s="36">
        <f t="shared" si="9"/>
        <v>120164</v>
      </c>
      <c r="B296" s="8" t="s">
        <v>8</v>
      </c>
      <c r="C296" s="22" t="s">
        <v>338</v>
      </c>
      <c r="D296" s="8"/>
      <c r="E296" s="24"/>
      <c r="F296" s="288"/>
      <c r="G296" s="289"/>
      <c r="H296" s="289"/>
      <c r="I296" s="309"/>
      <c r="J296" s="23"/>
      <c r="K296" s="96"/>
    </row>
    <row r="297" spans="1:11" ht="15.75">
      <c r="A297" s="36">
        <f>A296+1</f>
        <v>120165</v>
      </c>
      <c r="B297" s="8" t="s">
        <v>8</v>
      </c>
      <c r="C297" s="22" t="s">
        <v>339</v>
      </c>
      <c r="D297" s="8"/>
      <c r="E297" s="24"/>
      <c r="F297" s="288"/>
      <c r="G297" s="289"/>
      <c r="H297" s="289"/>
      <c r="I297" s="309"/>
      <c r="J297" s="23"/>
      <c r="K297" s="96"/>
    </row>
    <row r="298" spans="1:11" ht="15.75">
      <c r="A298" s="36">
        <f t="shared" ref="A298:A304" si="10">A297+1</f>
        <v>120166</v>
      </c>
      <c r="B298" s="8" t="s">
        <v>8</v>
      </c>
      <c r="C298" s="22" t="s">
        <v>340</v>
      </c>
      <c r="D298" s="175" t="s">
        <v>247</v>
      </c>
      <c r="E298" s="24" t="s">
        <v>89</v>
      </c>
      <c r="F298" s="288" t="s">
        <v>346</v>
      </c>
      <c r="G298" s="289"/>
      <c r="H298" s="289"/>
      <c r="I298" s="309"/>
      <c r="J298" s="23"/>
      <c r="K298" s="96"/>
    </row>
    <row r="299" spans="1:11" ht="15.75">
      <c r="A299" s="36">
        <f t="shared" si="10"/>
        <v>120167</v>
      </c>
      <c r="B299" s="8" t="s">
        <v>8</v>
      </c>
      <c r="C299" s="22" t="s">
        <v>341</v>
      </c>
      <c r="D299" s="8"/>
      <c r="E299" s="24"/>
      <c r="F299" s="288"/>
      <c r="G299" s="289"/>
      <c r="H299" s="289"/>
      <c r="I299" s="309"/>
      <c r="J299" s="23"/>
      <c r="K299" s="96"/>
    </row>
    <row r="300" spans="1:11" ht="15.75">
      <c r="A300" s="36">
        <f t="shared" si="10"/>
        <v>120168</v>
      </c>
      <c r="B300" s="8" t="s">
        <v>8</v>
      </c>
      <c r="C300" s="22" t="s">
        <v>342</v>
      </c>
      <c r="D300" s="8"/>
      <c r="E300" s="24"/>
      <c r="F300" s="288"/>
      <c r="G300" s="289"/>
      <c r="H300" s="289"/>
      <c r="I300" s="309"/>
      <c r="J300" s="23"/>
      <c r="K300" s="96"/>
    </row>
    <row r="301" spans="1:11" ht="15.75">
      <c r="A301" s="36">
        <f t="shared" si="10"/>
        <v>120169</v>
      </c>
      <c r="B301" s="8" t="s">
        <v>8</v>
      </c>
      <c r="C301" s="22" t="s">
        <v>343</v>
      </c>
      <c r="D301" s="8"/>
      <c r="E301" s="24"/>
      <c r="F301" s="288"/>
      <c r="G301" s="289"/>
      <c r="H301" s="289"/>
      <c r="I301" s="309"/>
      <c r="J301" s="23"/>
      <c r="K301" s="96"/>
    </row>
    <row r="302" spans="1:11" ht="15.75">
      <c r="A302" s="36">
        <f t="shared" si="10"/>
        <v>120170</v>
      </c>
      <c r="B302" s="8" t="s">
        <v>8</v>
      </c>
      <c r="C302" s="22" t="s">
        <v>344</v>
      </c>
      <c r="D302" s="8"/>
      <c r="E302" s="24"/>
      <c r="F302" s="288"/>
      <c r="G302" s="289"/>
      <c r="H302" s="289"/>
      <c r="I302" s="309"/>
      <c r="J302" s="23"/>
      <c r="K302" s="96"/>
    </row>
    <row r="303" spans="1:11" ht="15.75">
      <c r="A303" s="36">
        <f t="shared" si="10"/>
        <v>120171</v>
      </c>
      <c r="B303" s="8" t="s">
        <v>8</v>
      </c>
      <c r="C303" s="22" t="s">
        <v>345</v>
      </c>
      <c r="D303" s="8"/>
      <c r="E303" s="24"/>
      <c r="F303" s="288"/>
      <c r="G303" s="289"/>
      <c r="H303" s="289"/>
      <c r="I303" s="309"/>
      <c r="J303" s="23"/>
      <c r="K303" s="96"/>
    </row>
    <row r="304" spans="1:11" ht="16.5" thickBot="1">
      <c r="A304" s="43">
        <f t="shared" si="10"/>
        <v>120172</v>
      </c>
      <c r="B304" s="27" t="s">
        <v>8</v>
      </c>
      <c r="C304" s="28" t="s">
        <v>334</v>
      </c>
      <c r="D304" s="27"/>
      <c r="E304" s="29"/>
      <c r="F304" s="297"/>
      <c r="G304" s="298"/>
      <c r="H304" s="298"/>
      <c r="I304" s="310"/>
      <c r="J304" s="33"/>
      <c r="K304" s="95"/>
    </row>
    <row r="305" spans="1:11" ht="15.75" thickTop="1"/>
    <row r="307" spans="1:11" ht="16.5" thickBot="1">
      <c r="A307" s="84" t="s">
        <v>424</v>
      </c>
    </row>
    <row r="308" spans="1:11" ht="17.25" thickTop="1" thickBot="1">
      <c r="A308" s="46" t="s">
        <v>2</v>
      </c>
      <c r="B308" s="63" t="s">
        <v>3</v>
      </c>
      <c r="C308" s="63" t="s">
        <v>4</v>
      </c>
      <c r="D308" s="63" t="s">
        <v>5</v>
      </c>
      <c r="E308" s="63" t="s">
        <v>6</v>
      </c>
      <c r="F308" s="294" t="s">
        <v>7</v>
      </c>
      <c r="G308" s="295"/>
      <c r="H308" s="295"/>
      <c r="I308" s="311"/>
      <c r="J308" s="49" t="s">
        <v>11</v>
      </c>
      <c r="K308" s="50" t="s">
        <v>12</v>
      </c>
    </row>
    <row r="309" spans="1:11" ht="16.5" thickTop="1">
      <c r="A309" s="36">
        <v>420001</v>
      </c>
      <c r="B309" s="8" t="s">
        <v>8</v>
      </c>
      <c r="C309" s="22" t="s">
        <v>349</v>
      </c>
      <c r="D309" s="8" t="s">
        <v>392</v>
      </c>
      <c r="E309" s="24" t="s">
        <v>207</v>
      </c>
      <c r="F309" s="306"/>
      <c r="G309" s="307"/>
      <c r="H309" s="307"/>
      <c r="I309" s="312"/>
      <c r="J309" s="8"/>
      <c r="K309" s="92"/>
    </row>
    <row r="310" spans="1:11" ht="15.75">
      <c r="A310" s="36">
        <f t="shared" ref="A310:A355" si="11">A309+1</f>
        <v>420002</v>
      </c>
      <c r="B310" s="8" t="s">
        <v>8</v>
      </c>
      <c r="C310" s="22" t="s">
        <v>350</v>
      </c>
      <c r="D310" s="8"/>
      <c r="E310" s="24"/>
      <c r="F310" s="288"/>
      <c r="G310" s="289"/>
      <c r="H310" s="289"/>
      <c r="I310" s="309"/>
      <c r="J310" s="8"/>
      <c r="K310" s="92"/>
    </row>
    <row r="311" spans="1:11" ht="15.75">
      <c r="A311" s="36">
        <f t="shared" si="11"/>
        <v>420003</v>
      </c>
      <c r="B311" s="8" t="s">
        <v>8</v>
      </c>
      <c r="C311" s="22" t="s">
        <v>353</v>
      </c>
      <c r="D311" s="8"/>
      <c r="E311" s="24"/>
      <c r="F311" s="288"/>
      <c r="G311" s="289"/>
      <c r="H311" s="289"/>
      <c r="I311" s="309"/>
      <c r="J311" s="8"/>
      <c r="K311" s="92"/>
    </row>
    <row r="312" spans="1:11" ht="15.75">
      <c r="A312" s="36">
        <f t="shared" si="11"/>
        <v>420004</v>
      </c>
      <c r="B312" s="8" t="s">
        <v>8</v>
      </c>
      <c r="C312" s="22" t="s">
        <v>354</v>
      </c>
      <c r="D312" s="8"/>
      <c r="E312" s="24"/>
      <c r="F312" s="288"/>
      <c r="G312" s="289"/>
      <c r="H312" s="289"/>
      <c r="I312" s="309"/>
      <c r="J312" s="8"/>
      <c r="K312" s="92"/>
    </row>
    <row r="313" spans="1:11" ht="15.75">
      <c r="A313" s="36">
        <f t="shared" si="11"/>
        <v>420005</v>
      </c>
      <c r="B313" s="8" t="s">
        <v>8</v>
      </c>
      <c r="C313" s="22" t="s">
        <v>355</v>
      </c>
      <c r="D313" s="8" t="s">
        <v>393</v>
      </c>
      <c r="E313" s="24" t="s">
        <v>128</v>
      </c>
      <c r="F313" s="288"/>
      <c r="G313" s="289"/>
      <c r="H313" s="289"/>
      <c r="I313" s="309"/>
      <c r="J313" s="8"/>
      <c r="K313" s="92"/>
    </row>
    <row r="314" spans="1:11" ht="15.75">
      <c r="A314" s="36">
        <f t="shared" si="11"/>
        <v>420006</v>
      </c>
      <c r="B314" s="8" t="s">
        <v>8</v>
      </c>
      <c r="C314" s="22" t="s">
        <v>356</v>
      </c>
      <c r="D314" s="8" t="s">
        <v>394</v>
      </c>
      <c r="E314" s="24" t="s">
        <v>395</v>
      </c>
      <c r="F314" s="288"/>
      <c r="G314" s="289"/>
      <c r="H314" s="289"/>
      <c r="I314" s="309"/>
      <c r="J314" s="8"/>
      <c r="K314" s="92"/>
    </row>
    <row r="315" spans="1:11" ht="15.75">
      <c r="A315" s="36">
        <f t="shared" si="11"/>
        <v>420007</v>
      </c>
      <c r="B315" s="22" t="s">
        <v>396</v>
      </c>
      <c r="C315" s="22" t="s">
        <v>357</v>
      </c>
      <c r="D315" s="8"/>
      <c r="E315" s="24"/>
      <c r="F315" s="314" t="s">
        <v>1254</v>
      </c>
      <c r="G315" s="315"/>
      <c r="H315" s="315"/>
      <c r="I315" s="316"/>
      <c r="J315" s="8"/>
      <c r="K315" s="92"/>
    </row>
    <row r="316" spans="1:11" ht="15.75">
      <c r="A316" s="66"/>
      <c r="B316" s="67"/>
      <c r="C316" s="67"/>
      <c r="D316" s="68"/>
      <c r="E316" s="88"/>
      <c r="F316" s="300" t="s">
        <v>1253</v>
      </c>
      <c r="G316" s="301"/>
      <c r="H316" s="301"/>
      <c r="I316" s="320"/>
      <c r="J316" s="8"/>
      <c r="K316" s="90"/>
    </row>
    <row r="317" spans="1:11" ht="15.75">
      <c r="A317" s="36">
        <f>A315+1</f>
        <v>420008</v>
      </c>
      <c r="B317" s="8" t="s">
        <v>8</v>
      </c>
      <c r="C317" s="22" t="s">
        <v>358</v>
      </c>
      <c r="D317" s="8"/>
      <c r="E317" s="24"/>
      <c r="F317" s="288"/>
      <c r="G317" s="289"/>
      <c r="H317" s="289"/>
      <c r="I317" s="309"/>
      <c r="J317" s="8"/>
      <c r="K317" s="92"/>
    </row>
    <row r="318" spans="1:11" ht="15.75">
      <c r="A318" s="36">
        <f t="shared" si="11"/>
        <v>420009</v>
      </c>
      <c r="B318" s="8" t="s">
        <v>8</v>
      </c>
      <c r="C318" s="22" t="s">
        <v>359</v>
      </c>
      <c r="D318" s="8" t="s">
        <v>397</v>
      </c>
      <c r="E318" s="24" t="s">
        <v>398</v>
      </c>
      <c r="F318" s="288"/>
      <c r="G318" s="289"/>
      <c r="H318" s="289"/>
      <c r="I318" s="309"/>
      <c r="J318" s="8"/>
      <c r="K318" s="92"/>
    </row>
    <row r="319" spans="1:11" ht="15.75">
      <c r="A319" s="36">
        <f t="shared" si="11"/>
        <v>420010</v>
      </c>
      <c r="B319" s="8" t="s">
        <v>8</v>
      </c>
      <c r="C319" s="22" t="s">
        <v>360</v>
      </c>
      <c r="D319" s="8"/>
      <c r="E319" s="24"/>
      <c r="F319" s="288"/>
      <c r="G319" s="289"/>
      <c r="H319" s="289"/>
      <c r="I319" s="309"/>
      <c r="J319" s="8"/>
      <c r="K319" s="92"/>
    </row>
    <row r="320" spans="1:11" ht="15.75">
      <c r="A320" s="36">
        <f t="shared" si="11"/>
        <v>420011</v>
      </c>
      <c r="B320" s="8" t="s">
        <v>8</v>
      </c>
      <c r="C320" s="22" t="s">
        <v>361</v>
      </c>
      <c r="D320" s="8"/>
      <c r="E320" s="24"/>
      <c r="F320" s="288"/>
      <c r="G320" s="289"/>
      <c r="H320" s="289"/>
      <c r="I320" s="309"/>
      <c r="J320" s="8"/>
      <c r="K320" s="92"/>
    </row>
    <row r="321" spans="1:11" ht="15.75">
      <c r="A321" s="36">
        <f t="shared" si="11"/>
        <v>420012</v>
      </c>
      <c r="B321" s="8" t="s">
        <v>8</v>
      </c>
      <c r="C321" s="22" t="s">
        <v>362</v>
      </c>
      <c r="D321" s="8" t="s">
        <v>399</v>
      </c>
      <c r="E321" s="24" t="s">
        <v>400</v>
      </c>
      <c r="F321" s="288"/>
      <c r="G321" s="289"/>
      <c r="H321" s="289"/>
      <c r="I321" s="309"/>
      <c r="J321" s="8"/>
      <c r="K321" s="92"/>
    </row>
    <row r="322" spans="1:11" ht="15.75">
      <c r="A322" s="36">
        <f t="shared" si="11"/>
        <v>420013</v>
      </c>
      <c r="B322" s="8" t="s">
        <v>8</v>
      </c>
      <c r="C322" s="22" t="s">
        <v>363</v>
      </c>
      <c r="D322" s="8"/>
      <c r="E322" s="24"/>
      <c r="F322" s="288"/>
      <c r="G322" s="289"/>
      <c r="H322" s="289"/>
      <c r="I322" s="309"/>
      <c r="J322" s="8"/>
      <c r="K322" s="92"/>
    </row>
    <row r="323" spans="1:11" ht="15.75">
      <c r="A323" s="36">
        <f t="shared" si="11"/>
        <v>420014</v>
      </c>
      <c r="B323" s="8" t="s">
        <v>8</v>
      </c>
      <c r="C323" s="22" t="s">
        <v>364</v>
      </c>
      <c r="D323" s="8" t="s">
        <v>401</v>
      </c>
      <c r="E323" s="24" t="s">
        <v>402</v>
      </c>
      <c r="F323" s="288"/>
      <c r="G323" s="289"/>
      <c r="H323" s="289"/>
      <c r="I323" s="309"/>
      <c r="J323" s="8"/>
      <c r="K323" s="92"/>
    </row>
    <row r="324" spans="1:11" ht="15.75">
      <c r="A324" s="36">
        <f t="shared" si="11"/>
        <v>420015</v>
      </c>
      <c r="B324" s="8" t="s">
        <v>8</v>
      </c>
      <c r="C324" s="22" t="s">
        <v>365</v>
      </c>
      <c r="D324" s="8"/>
      <c r="E324" s="24" t="s">
        <v>87</v>
      </c>
      <c r="F324" s="288"/>
      <c r="G324" s="289"/>
      <c r="H324" s="289"/>
      <c r="I324" s="309"/>
      <c r="J324" s="8"/>
      <c r="K324" s="92"/>
    </row>
    <row r="325" spans="1:11" ht="15.75">
      <c r="A325" s="36">
        <f t="shared" si="11"/>
        <v>420016</v>
      </c>
      <c r="B325" s="8" t="s">
        <v>8</v>
      </c>
      <c r="C325" s="22" t="s">
        <v>366</v>
      </c>
      <c r="D325" s="8" t="s">
        <v>403</v>
      </c>
      <c r="E325" s="24" t="s">
        <v>88</v>
      </c>
      <c r="F325" s="288"/>
      <c r="G325" s="289"/>
      <c r="H325" s="289"/>
      <c r="I325" s="309"/>
      <c r="J325" s="8"/>
      <c r="K325" s="92"/>
    </row>
    <row r="326" spans="1:11" ht="15.75">
      <c r="A326" s="36">
        <f t="shared" si="11"/>
        <v>420017</v>
      </c>
      <c r="B326" s="175" t="s">
        <v>396</v>
      </c>
      <c r="C326" s="22" t="s">
        <v>352</v>
      </c>
      <c r="D326" s="8" t="s">
        <v>202</v>
      </c>
      <c r="E326" s="24" t="s">
        <v>1248</v>
      </c>
      <c r="F326" s="288" t="s">
        <v>404</v>
      </c>
      <c r="G326" s="289"/>
      <c r="H326" s="289"/>
      <c r="I326" s="309"/>
      <c r="J326" s="8"/>
      <c r="K326" s="92" t="s">
        <v>23</v>
      </c>
    </row>
    <row r="327" spans="1:11" ht="15.75">
      <c r="A327" s="36">
        <f t="shared" si="11"/>
        <v>420018</v>
      </c>
      <c r="B327" s="8" t="s">
        <v>8</v>
      </c>
      <c r="C327" s="22" t="s">
        <v>367</v>
      </c>
      <c r="D327" s="8" t="s">
        <v>405</v>
      </c>
      <c r="E327" s="24" t="s">
        <v>84</v>
      </c>
      <c r="F327" s="288"/>
      <c r="G327" s="289"/>
      <c r="H327" s="289"/>
      <c r="I327" s="309"/>
      <c r="J327" s="8"/>
      <c r="K327" s="94"/>
    </row>
    <row r="328" spans="1:11" ht="15.75">
      <c r="A328" s="36">
        <f t="shared" si="11"/>
        <v>420019</v>
      </c>
      <c r="B328" s="8" t="s">
        <v>8</v>
      </c>
      <c r="C328" s="22" t="s">
        <v>370</v>
      </c>
      <c r="D328" s="8" t="s">
        <v>406</v>
      </c>
      <c r="E328" s="24" t="s">
        <v>85</v>
      </c>
      <c r="F328" s="288"/>
      <c r="G328" s="289"/>
      <c r="H328" s="289"/>
      <c r="I328" s="309"/>
      <c r="J328" s="8"/>
      <c r="K328" s="94"/>
    </row>
    <row r="329" spans="1:11" ht="15.75">
      <c r="A329" s="36">
        <f t="shared" si="11"/>
        <v>420020</v>
      </c>
      <c r="B329" s="22" t="s">
        <v>351</v>
      </c>
      <c r="C329" s="22" t="s">
        <v>371</v>
      </c>
      <c r="D329" s="8" t="s">
        <v>407</v>
      </c>
      <c r="E329" s="24" t="s">
        <v>408</v>
      </c>
      <c r="F329" s="314" t="s">
        <v>414</v>
      </c>
      <c r="G329" s="315"/>
      <c r="H329" s="315"/>
      <c r="I329" s="316"/>
      <c r="J329" s="8"/>
      <c r="K329" s="92" t="s">
        <v>23</v>
      </c>
    </row>
    <row r="330" spans="1:11" ht="15.75">
      <c r="A330" s="66"/>
      <c r="B330" s="67"/>
      <c r="C330" s="67"/>
      <c r="D330" s="68"/>
      <c r="E330" s="88"/>
      <c r="F330" s="300" t="s">
        <v>723</v>
      </c>
      <c r="G330" s="301"/>
      <c r="H330" s="301"/>
      <c r="I330" s="320"/>
      <c r="J330" s="89"/>
      <c r="K330" s="90"/>
    </row>
    <row r="331" spans="1:11" ht="15.75">
      <c r="A331" s="36">
        <f>A329+1</f>
        <v>420021</v>
      </c>
      <c r="B331" s="8" t="s">
        <v>8</v>
      </c>
      <c r="C331" s="22" t="s">
        <v>372</v>
      </c>
      <c r="D331" s="8"/>
      <c r="E331" s="24"/>
      <c r="F331" s="288"/>
      <c r="G331" s="289"/>
      <c r="H331" s="289"/>
      <c r="I331" s="309"/>
      <c r="J331" s="8"/>
      <c r="K331" s="92"/>
    </row>
    <row r="332" spans="1:11" ht="15.75">
      <c r="A332" s="36">
        <f t="shared" si="11"/>
        <v>420022</v>
      </c>
      <c r="B332" s="8" t="s">
        <v>8</v>
      </c>
      <c r="C332" s="22" t="s">
        <v>373</v>
      </c>
      <c r="D332" s="8"/>
      <c r="E332" s="24"/>
      <c r="F332" s="288"/>
      <c r="G332" s="289"/>
      <c r="H332" s="289"/>
      <c r="I332" s="309"/>
      <c r="J332" s="8"/>
      <c r="K332" s="92"/>
    </row>
    <row r="333" spans="1:11" ht="15.75">
      <c r="A333" s="36">
        <f t="shared" si="11"/>
        <v>420023</v>
      </c>
      <c r="B333" s="8" t="s">
        <v>8</v>
      </c>
      <c r="C333" s="22" t="s">
        <v>374</v>
      </c>
      <c r="D333" s="8"/>
      <c r="E333" s="24"/>
      <c r="F333" s="288"/>
      <c r="G333" s="289"/>
      <c r="H333" s="289"/>
      <c r="I333" s="309"/>
      <c r="J333" s="8"/>
      <c r="K333" s="92"/>
    </row>
    <row r="334" spans="1:11" ht="15.75">
      <c r="A334" s="36">
        <f t="shared" si="11"/>
        <v>420024</v>
      </c>
      <c r="B334" s="8" t="s">
        <v>8</v>
      </c>
      <c r="C334" s="22" t="s">
        <v>375</v>
      </c>
      <c r="D334" s="8"/>
      <c r="E334" s="24"/>
      <c r="F334" s="288"/>
      <c r="G334" s="289"/>
      <c r="H334" s="289"/>
      <c r="I334" s="309"/>
      <c r="J334" s="8"/>
      <c r="K334" s="92"/>
    </row>
    <row r="335" spans="1:11" ht="15.75">
      <c r="A335" s="36">
        <f t="shared" si="11"/>
        <v>420025</v>
      </c>
      <c r="B335" s="8" t="s">
        <v>8</v>
      </c>
      <c r="C335" s="22" t="s">
        <v>376</v>
      </c>
      <c r="D335" s="8" t="s">
        <v>409</v>
      </c>
      <c r="E335" s="24" t="s">
        <v>410</v>
      </c>
      <c r="F335" s="288"/>
      <c r="G335" s="289"/>
      <c r="H335" s="289"/>
      <c r="I335" s="309"/>
      <c r="J335" s="8"/>
      <c r="K335" s="92"/>
    </row>
    <row r="336" spans="1:11" ht="15.75">
      <c r="A336" s="36">
        <f t="shared" si="11"/>
        <v>420026</v>
      </c>
      <c r="B336" s="8" t="s">
        <v>8</v>
      </c>
      <c r="C336" s="22" t="s">
        <v>377</v>
      </c>
      <c r="D336" s="8" t="s">
        <v>411</v>
      </c>
      <c r="E336" s="24" t="s">
        <v>412</v>
      </c>
      <c r="F336" s="288"/>
      <c r="G336" s="289"/>
      <c r="H336" s="289"/>
      <c r="I336" s="309"/>
      <c r="J336" s="8"/>
      <c r="K336" s="92"/>
    </row>
    <row r="337" spans="1:11" ht="15.75">
      <c r="A337" s="36">
        <f t="shared" si="11"/>
        <v>420027</v>
      </c>
      <c r="B337" s="8" t="s">
        <v>8</v>
      </c>
      <c r="C337" s="22" t="s">
        <v>378</v>
      </c>
      <c r="D337" s="8" t="s">
        <v>413</v>
      </c>
      <c r="E337" s="24" t="s">
        <v>398</v>
      </c>
      <c r="F337" s="288"/>
      <c r="G337" s="289"/>
      <c r="H337" s="289"/>
      <c r="I337" s="309"/>
      <c r="J337" s="8"/>
      <c r="K337" s="92"/>
    </row>
    <row r="338" spans="1:11" ht="15.75">
      <c r="A338" s="36">
        <f t="shared" si="11"/>
        <v>420028</v>
      </c>
      <c r="B338" s="8" t="s">
        <v>8</v>
      </c>
      <c r="C338" s="22" t="s">
        <v>379</v>
      </c>
      <c r="D338" s="8" t="s">
        <v>598</v>
      </c>
      <c r="E338" s="24" t="s">
        <v>415</v>
      </c>
      <c r="F338" s="288" t="s">
        <v>416</v>
      </c>
      <c r="G338" s="289"/>
      <c r="H338" s="289"/>
      <c r="I338" s="309"/>
      <c r="J338" s="8"/>
      <c r="K338" s="92"/>
    </row>
    <row r="339" spans="1:11" ht="15.75">
      <c r="A339" s="36">
        <f t="shared" si="11"/>
        <v>420029</v>
      </c>
      <c r="B339" s="8" t="s">
        <v>8</v>
      </c>
      <c r="C339" s="22" t="s">
        <v>380</v>
      </c>
      <c r="D339" s="8"/>
      <c r="E339" s="24"/>
      <c r="F339" s="288"/>
      <c r="G339" s="289"/>
      <c r="H339" s="289"/>
      <c r="I339" s="309"/>
      <c r="J339" s="8"/>
      <c r="K339" s="92"/>
    </row>
    <row r="340" spans="1:11" ht="15.75">
      <c r="A340" s="70"/>
      <c r="B340" s="70"/>
      <c r="C340" s="69"/>
      <c r="D340" s="70"/>
      <c r="E340" s="71"/>
      <c r="F340" s="72"/>
      <c r="G340" s="72"/>
      <c r="H340" s="72"/>
      <c r="I340" s="72"/>
      <c r="J340" s="70"/>
      <c r="K340" s="70"/>
    </row>
    <row r="341" spans="1:11" ht="15.75">
      <c r="A341" s="51"/>
      <c r="B341" s="51"/>
      <c r="C341" s="52"/>
      <c r="D341" s="51"/>
      <c r="E341" s="39"/>
      <c r="F341" s="53"/>
      <c r="G341" s="53"/>
      <c r="H341" s="53"/>
      <c r="I341" s="53"/>
      <c r="J341" s="51"/>
      <c r="K341" s="51"/>
    </row>
    <row r="342" spans="1:11" ht="16.5" thickBot="1">
      <c r="A342" s="84" t="s">
        <v>423</v>
      </c>
    </row>
    <row r="343" spans="1:11" ht="17.25" thickTop="1" thickBot="1">
      <c r="A343" s="46" t="s">
        <v>2</v>
      </c>
      <c r="B343" s="63" t="s">
        <v>3</v>
      </c>
      <c r="C343" s="63" t="s">
        <v>4</v>
      </c>
      <c r="D343" s="63" t="s">
        <v>5</v>
      </c>
      <c r="E343" s="63" t="s">
        <v>6</v>
      </c>
      <c r="F343" s="294" t="s">
        <v>7</v>
      </c>
      <c r="G343" s="295"/>
      <c r="H343" s="295"/>
      <c r="I343" s="311"/>
      <c r="J343" s="49" t="s">
        <v>11</v>
      </c>
      <c r="K343" s="50" t="s">
        <v>12</v>
      </c>
    </row>
    <row r="344" spans="1:11" ht="16.5" thickTop="1">
      <c r="A344" s="36">
        <f>A339+1</f>
        <v>420030</v>
      </c>
      <c r="B344" s="8" t="s">
        <v>8</v>
      </c>
      <c r="C344" s="22" t="s">
        <v>381</v>
      </c>
      <c r="D344" s="8" t="s">
        <v>417</v>
      </c>
      <c r="E344" s="24" t="s">
        <v>408</v>
      </c>
      <c r="F344" s="306"/>
      <c r="G344" s="307"/>
      <c r="H344" s="307"/>
      <c r="I344" s="312"/>
      <c r="J344" s="8"/>
      <c r="K344" s="92"/>
    </row>
    <row r="345" spans="1:11" ht="15.75">
      <c r="A345" s="36">
        <f t="shared" si="11"/>
        <v>420031</v>
      </c>
      <c r="B345" s="8" t="s">
        <v>8</v>
      </c>
      <c r="C345" s="22" t="s">
        <v>382</v>
      </c>
      <c r="D345" s="8" t="s">
        <v>401</v>
      </c>
      <c r="E345" s="24" t="s">
        <v>402</v>
      </c>
      <c r="F345" s="288"/>
      <c r="G345" s="289"/>
      <c r="H345" s="289"/>
      <c r="I345" s="309"/>
      <c r="J345" s="8"/>
      <c r="K345" s="92"/>
    </row>
    <row r="346" spans="1:11" ht="15.75">
      <c r="A346" s="36">
        <f t="shared" si="11"/>
        <v>420032</v>
      </c>
      <c r="B346" s="8" t="s">
        <v>8</v>
      </c>
      <c r="C346" s="22" t="s">
        <v>383</v>
      </c>
      <c r="D346" s="8"/>
      <c r="E346" s="24"/>
      <c r="F346" s="288"/>
      <c r="G346" s="289"/>
      <c r="H346" s="289"/>
      <c r="I346" s="309"/>
      <c r="J346" s="8"/>
      <c r="K346" s="92"/>
    </row>
    <row r="347" spans="1:11" ht="15.75">
      <c r="A347" s="36">
        <f t="shared" si="11"/>
        <v>420033</v>
      </c>
      <c r="B347" s="8" t="s">
        <v>8</v>
      </c>
      <c r="C347" s="22" t="s">
        <v>384</v>
      </c>
      <c r="D347" s="8" t="s">
        <v>418</v>
      </c>
      <c r="E347" s="24" t="s">
        <v>254</v>
      </c>
      <c r="F347" s="288"/>
      <c r="G347" s="289"/>
      <c r="H347" s="289"/>
      <c r="I347" s="309"/>
      <c r="J347" s="8"/>
      <c r="K347" s="92"/>
    </row>
    <row r="348" spans="1:11" ht="15.75">
      <c r="A348" s="36">
        <f t="shared" si="11"/>
        <v>420034</v>
      </c>
      <c r="B348" s="8" t="s">
        <v>8</v>
      </c>
      <c r="C348" s="22" t="s">
        <v>385</v>
      </c>
      <c r="D348" s="8"/>
      <c r="E348" s="24"/>
      <c r="F348" s="288"/>
      <c r="G348" s="289"/>
      <c r="H348" s="289"/>
      <c r="I348" s="309"/>
      <c r="J348" s="8"/>
      <c r="K348" s="92"/>
    </row>
    <row r="349" spans="1:11" ht="15.75">
      <c r="A349" s="36">
        <f t="shared" si="11"/>
        <v>420035</v>
      </c>
      <c r="B349" s="8" t="s">
        <v>8</v>
      </c>
      <c r="C349" s="22" t="s">
        <v>386</v>
      </c>
      <c r="D349" s="8"/>
      <c r="E349" s="24" t="s">
        <v>419</v>
      </c>
      <c r="F349" s="288"/>
      <c r="G349" s="289"/>
      <c r="H349" s="289"/>
      <c r="I349" s="309"/>
      <c r="J349" s="8"/>
      <c r="K349" s="92"/>
    </row>
    <row r="350" spans="1:11" ht="15.75">
      <c r="A350" s="36">
        <f t="shared" si="11"/>
        <v>420036</v>
      </c>
      <c r="B350" s="8" t="s">
        <v>8</v>
      </c>
      <c r="C350" s="22" t="s">
        <v>387</v>
      </c>
      <c r="D350" s="8"/>
      <c r="E350" s="24"/>
      <c r="F350" s="288"/>
      <c r="G350" s="289"/>
      <c r="H350" s="289"/>
      <c r="I350" s="309"/>
      <c r="J350" s="8"/>
      <c r="K350" s="92"/>
    </row>
    <row r="351" spans="1:11" ht="15.75">
      <c r="A351" s="36">
        <f t="shared" si="11"/>
        <v>420037</v>
      </c>
      <c r="B351" s="8" t="s">
        <v>8</v>
      </c>
      <c r="C351" s="22" t="s">
        <v>388</v>
      </c>
      <c r="D351" s="8"/>
      <c r="E351" s="24"/>
      <c r="F351" s="288"/>
      <c r="G351" s="289"/>
      <c r="H351" s="289"/>
      <c r="I351" s="309"/>
      <c r="J351" s="8"/>
      <c r="K351" s="92"/>
    </row>
    <row r="352" spans="1:11" ht="15.75">
      <c r="A352" s="36">
        <f t="shared" si="11"/>
        <v>420038</v>
      </c>
      <c r="B352" s="8" t="s">
        <v>8</v>
      </c>
      <c r="C352" s="22" t="s">
        <v>389</v>
      </c>
      <c r="D352" s="8" t="s">
        <v>420</v>
      </c>
      <c r="E352" s="24" t="s">
        <v>415</v>
      </c>
      <c r="F352" s="288"/>
      <c r="G352" s="289"/>
      <c r="H352" s="289"/>
      <c r="I352" s="309"/>
      <c r="J352" s="8"/>
      <c r="K352" s="92"/>
    </row>
    <row r="353" spans="1:11" ht="15.75">
      <c r="A353" s="36">
        <f t="shared" si="11"/>
        <v>420039</v>
      </c>
      <c r="B353" s="8" t="s">
        <v>8</v>
      </c>
      <c r="C353" s="22" t="s">
        <v>390</v>
      </c>
      <c r="D353" s="8"/>
      <c r="E353" s="24"/>
      <c r="F353" s="288"/>
      <c r="G353" s="289"/>
      <c r="H353" s="289"/>
      <c r="I353" s="309"/>
      <c r="J353" s="8"/>
      <c r="K353" s="92"/>
    </row>
    <row r="354" spans="1:11" ht="15.75">
      <c r="A354" s="36">
        <f t="shared" si="11"/>
        <v>420040</v>
      </c>
      <c r="B354" s="8" t="s">
        <v>8</v>
      </c>
      <c r="C354" s="22" t="s">
        <v>391</v>
      </c>
      <c r="D354" s="8" t="s">
        <v>421</v>
      </c>
      <c r="E354" s="24" t="s">
        <v>84</v>
      </c>
      <c r="F354" s="288"/>
      <c r="G354" s="289"/>
      <c r="H354" s="289"/>
      <c r="I354" s="309"/>
      <c r="J354" s="8"/>
      <c r="K354" s="92"/>
    </row>
    <row r="355" spans="1:11" ht="16.5" thickBot="1">
      <c r="A355" s="87">
        <f t="shared" si="11"/>
        <v>420041</v>
      </c>
      <c r="B355" s="55" t="s">
        <v>8</v>
      </c>
      <c r="C355" s="28" t="s">
        <v>369</v>
      </c>
      <c r="D355" s="27"/>
      <c r="E355" s="29"/>
      <c r="F355" s="297"/>
      <c r="G355" s="298"/>
      <c r="H355" s="298"/>
      <c r="I355" s="310"/>
      <c r="J355" s="27"/>
      <c r="K355" s="93"/>
    </row>
    <row r="356" spans="1:11" ht="16.5" thickTop="1">
      <c r="A356" s="56"/>
      <c r="B356" s="56"/>
    </row>
    <row r="357" spans="1:11" ht="15.75">
      <c r="B357" s="51"/>
    </row>
    <row r="358" spans="1:11" ht="16.5" thickBot="1">
      <c r="A358" s="84" t="s">
        <v>422</v>
      </c>
    </row>
    <row r="359" spans="1:11" ht="17.25" thickTop="1" thickBot="1">
      <c r="A359" s="46" t="s">
        <v>2</v>
      </c>
      <c r="B359" s="63" t="s">
        <v>3</v>
      </c>
      <c r="C359" s="63" t="s">
        <v>4</v>
      </c>
      <c r="D359" s="63" t="s">
        <v>5</v>
      </c>
      <c r="E359" s="63" t="s">
        <v>6</v>
      </c>
      <c r="F359" s="294" t="s">
        <v>7</v>
      </c>
      <c r="G359" s="295"/>
      <c r="H359" s="295"/>
      <c r="I359" s="311"/>
      <c r="J359" s="49" t="s">
        <v>11</v>
      </c>
      <c r="K359" s="50" t="s">
        <v>12</v>
      </c>
    </row>
    <row r="360" spans="1:11" ht="16.5" thickTop="1">
      <c r="A360" s="36">
        <v>420082</v>
      </c>
      <c r="B360" s="8" t="s">
        <v>8</v>
      </c>
      <c r="C360" s="22" t="s">
        <v>425</v>
      </c>
      <c r="D360" s="8"/>
      <c r="E360" s="24"/>
      <c r="F360" s="306"/>
      <c r="G360" s="307"/>
      <c r="H360" s="307"/>
      <c r="I360" s="312"/>
      <c r="J360" s="8"/>
      <c r="K360" s="92"/>
    </row>
    <row r="361" spans="1:11" ht="15.75">
      <c r="A361" s="36">
        <f t="shared" ref="A361:A382" si="12">A360+1</f>
        <v>420083</v>
      </c>
      <c r="B361" s="8" t="s">
        <v>8</v>
      </c>
      <c r="C361" s="22" t="s">
        <v>368</v>
      </c>
      <c r="D361" s="8"/>
      <c r="E361" s="24"/>
      <c r="F361" s="288"/>
      <c r="G361" s="289"/>
      <c r="H361" s="289"/>
      <c r="I361" s="309"/>
      <c r="J361" s="8"/>
      <c r="K361" s="92"/>
    </row>
    <row r="362" spans="1:11" ht="15.75">
      <c r="A362" s="36">
        <f t="shared" si="12"/>
        <v>420084</v>
      </c>
      <c r="B362" s="8" t="s">
        <v>8</v>
      </c>
      <c r="C362" s="5" t="s">
        <v>426</v>
      </c>
      <c r="D362" s="175" t="s">
        <v>247</v>
      </c>
      <c r="E362" s="24" t="s">
        <v>447</v>
      </c>
      <c r="F362" s="288"/>
      <c r="G362" s="289"/>
      <c r="H362" s="289"/>
      <c r="I362" s="309"/>
      <c r="J362" s="8"/>
      <c r="K362" s="92"/>
    </row>
    <row r="363" spans="1:11" ht="15.75">
      <c r="A363" s="36">
        <f t="shared" si="12"/>
        <v>420085</v>
      </c>
      <c r="B363" s="8" t="s">
        <v>8</v>
      </c>
      <c r="C363" s="22" t="s">
        <v>428</v>
      </c>
      <c r="D363" s="175" t="s">
        <v>1269</v>
      </c>
      <c r="E363" s="175" t="s">
        <v>203</v>
      </c>
      <c r="F363" s="288"/>
      <c r="G363" s="289"/>
      <c r="H363" s="289"/>
      <c r="I363" s="309"/>
      <c r="J363" s="8"/>
      <c r="K363" s="92"/>
    </row>
    <row r="364" spans="1:11" ht="15.75">
      <c r="A364" s="36">
        <f t="shared" si="12"/>
        <v>420086</v>
      </c>
      <c r="B364" s="8" t="s">
        <v>8</v>
      </c>
      <c r="C364" s="22" t="s">
        <v>429</v>
      </c>
      <c r="D364" s="8"/>
      <c r="E364" s="24"/>
      <c r="F364" s="288"/>
      <c r="G364" s="289"/>
      <c r="H364" s="289"/>
      <c r="I364" s="309"/>
      <c r="J364" s="8"/>
      <c r="K364" s="92"/>
    </row>
    <row r="365" spans="1:11" ht="15.75">
      <c r="A365" s="36">
        <f t="shared" si="12"/>
        <v>420087</v>
      </c>
      <c r="B365" s="8" t="s">
        <v>8</v>
      </c>
      <c r="C365" s="22" t="s">
        <v>430</v>
      </c>
      <c r="D365" s="8"/>
      <c r="E365" s="24" t="s">
        <v>276</v>
      </c>
      <c r="F365" s="288"/>
      <c r="G365" s="289"/>
      <c r="H365" s="289"/>
      <c r="I365" s="309"/>
      <c r="J365" s="8"/>
      <c r="K365" s="92"/>
    </row>
    <row r="366" spans="1:11" ht="15.75">
      <c r="A366" s="36">
        <f t="shared" si="12"/>
        <v>420088</v>
      </c>
      <c r="B366" s="8" t="s">
        <v>8</v>
      </c>
      <c r="C366" s="22" t="s">
        <v>431</v>
      </c>
      <c r="D366" s="8"/>
      <c r="E366" s="24"/>
      <c r="F366" s="288"/>
      <c r="G366" s="289"/>
      <c r="H366" s="289"/>
      <c r="I366" s="309"/>
      <c r="J366" s="8"/>
      <c r="K366" s="92"/>
    </row>
    <row r="367" spans="1:11" ht="15.75">
      <c r="A367" s="36">
        <f t="shared" si="12"/>
        <v>420089</v>
      </c>
      <c r="B367" s="8" t="s">
        <v>8</v>
      </c>
      <c r="C367" s="22" t="s">
        <v>432</v>
      </c>
      <c r="D367" s="8"/>
      <c r="E367" s="24"/>
      <c r="F367" s="288"/>
      <c r="G367" s="289"/>
      <c r="H367" s="289"/>
      <c r="I367" s="309"/>
      <c r="J367" s="8"/>
      <c r="K367" s="92"/>
    </row>
    <row r="368" spans="1:11" ht="15.75">
      <c r="A368" s="36">
        <f t="shared" si="12"/>
        <v>420090</v>
      </c>
      <c r="B368" s="8" t="s">
        <v>8</v>
      </c>
      <c r="C368" s="22" t="s">
        <v>433</v>
      </c>
      <c r="D368" s="8"/>
      <c r="E368" s="24"/>
      <c r="F368" s="288"/>
      <c r="G368" s="289"/>
      <c r="H368" s="289"/>
      <c r="I368" s="309"/>
      <c r="J368" s="8" t="s">
        <v>23</v>
      </c>
      <c r="K368" s="92" t="s">
        <v>23</v>
      </c>
    </row>
    <row r="369" spans="1:11" ht="15.75">
      <c r="A369" s="36">
        <f t="shared" si="12"/>
        <v>420091</v>
      </c>
      <c r="B369" s="8" t="s">
        <v>8</v>
      </c>
      <c r="C369" s="22" t="s">
        <v>434</v>
      </c>
      <c r="D369" s="8" t="s">
        <v>399</v>
      </c>
      <c r="E369" s="24" t="s">
        <v>232</v>
      </c>
      <c r="F369" s="288"/>
      <c r="G369" s="289"/>
      <c r="H369" s="289"/>
      <c r="I369" s="309"/>
      <c r="J369" s="8"/>
      <c r="K369" s="92"/>
    </row>
    <row r="370" spans="1:11" ht="15.75">
      <c r="A370" s="36">
        <f t="shared" si="12"/>
        <v>420092</v>
      </c>
      <c r="B370" s="8" t="s">
        <v>8</v>
      </c>
      <c r="C370" s="22" t="s">
        <v>435</v>
      </c>
      <c r="D370" s="8" t="s">
        <v>411</v>
      </c>
      <c r="E370" s="24" t="s">
        <v>203</v>
      </c>
      <c r="F370" s="288"/>
      <c r="G370" s="289"/>
      <c r="H370" s="289"/>
      <c r="I370" s="309"/>
      <c r="J370" s="8"/>
      <c r="K370" s="92"/>
    </row>
    <row r="371" spans="1:11" ht="15.75">
      <c r="A371" s="36">
        <f t="shared" si="12"/>
        <v>420093</v>
      </c>
      <c r="B371" s="8" t="s">
        <v>8</v>
      </c>
      <c r="C371" s="22" t="s">
        <v>436</v>
      </c>
      <c r="D371" s="8"/>
      <c r="E371" s="24"/>
      <c r="F371" s="288"/>
      <c r="G371" s="289"/>
      <c r="H371" s="289"/>
      <c r="I371" s="309"/>
      <c r="J371" s="8"/>
      <c r="K371" s="92"/>
    </row>
    <row r="372" spans="1:11" ht="15.75">
      <c r="A372" s="36">
        <f t="shared" si="12"/>
        <v>420094</v>
      </c>
      <c r="B372" s="175" t="s">
        <v>1270</v>
      </c>
      <c r="C372" s="22" t="s">
        <v>437</v>
      </c>
      <c r="D372" s="8"/>
      <c r="E372" s="175" t="s">
        <v>1267</v>
      </c>
      <c r="F372" s="343" t="s">
        <v>1268</v>
      </c>
      <c r="G372" s="289"/>
      <c r="H372" s="289"/>
      <c r="I372" s="309"/>
      <c r="J372" s="8"/>
      <c r="K372" s="92"/>
    </row>
    <row r="373" spans="1:11" ht="15.75">
      <c r="A373" s="36">
        <f t="shared" si="12"/>
        <v>420095</v>
      </c>
      <c r="B373" s="8" t="s">
        <v>8</v>
      </c>
      <c r="C373" s="22" t="s">
        <v>438</v>
      </c>
      <c r="D373" s="8"/>
      <c r="E373" s="24"/>
      <c r="F373" s="288"/>
      <c r="G373" s="289"/>
      <c r="H373" s="289"/>
      <c r="I373" s="309"/>
      <c r="J373" s="8"/>
      <c r="K373" s="92"/>
    </row>
    <row r="374" spans="1:11" ht="15.75">
      <c r="A374" s="36">
        <f t="shared" si="12"/>
        <v>420096</v>
      </c>
      <c r="B374" s="8" t="s">
        <v>8</v>
      </c>
      <c r="C374" s="22" t="s">
        <v>439</v>
      </c>
      <c r="D374" s="8" t="s">
        <v>411</v>
      </c>
      <c r="E374" s="24" t="s">
        <v>203</v>
      </c>
      <c r="F374" s="288"/>
      <c r="G374" s="289"/>
      <c r="H374" s="289"/>
      <c r="I374" s="309"/>
      <c r="J374" s="8"/>
      <c r="K374" s="92"/>
    </row>
    <row r="375" spans="1:11" ht="15.75">
      <c r="A375" s="36">
        <f t="shared" si="12"/>
        <v>420097</v>
      </c>
      <c r="B375" s="8" t="s">
        <v>8</v>
      </c>
      <c r="C375" s="22" t="s">
        <v>440</v>
      </c>
      <c r="D375" s="8" t="s">
        <v>599</v>
      </c>
      <c r="E375" s="24" t="s">
        <v>408</v>
      </c>
      <c r="F375" s="288" t="s">
        <v>448</v>
      </c>
      <c r="G375" s="289"/>
      <c r="H375" s="289"/>
      <c r="I375" s="309"/>
      <c r="J375" s="8"/>
      <c r="K375" s="92"/>
    </row>
    <row r="376" spans="1:11" ht="15.75">
      <c r="A376" s="36">
        <f t="shared" si="12"/>
        <v>420098</v>
      </c>
      <c r="B376" s="8" t="s">
        <v>8</v>
      </c>
      <c r="C376" s="22" t="s">
        <v>441</v>
      </c>
      <c r="D376" s="8"/>
      <c r="E376" s="24"/>
      <c r="F376" s="288"/>
      <c r="G376" s="289"/>
      <c r="H376" s="289"/>
      <c r="I376" s="309"/>
      <c r="J376" s="8" t="s">
        <v>23</v>
      </c>
      <c r="K376" s="92" t="s">
        <v>23</v>
      </c>
    </row>
    <row r="377" spans="1:11" ht="15.75">
      <c r="A377" s="36">
        <f t="shared" si="12"/>
        <v>420099</v>
      </c>
      <c r="B377" s="8" t="s">
        <v>8</v>
      </c>
      <c r="C377" s="22" t="s">
        <v>442</v>
      </c>
      <c r="D377" s="8"/>
      <c r="E377" s="24" t="s">
        <v>79</v>
      </c>
      <c r="F377" s="288" t="s">
        <v>449</v>
      </c>
      <c r="G377" s="289"/>
      <c r="H377" s="289"/>
      <c r="I377" s="309"/>
      <c r="J377" s="8" t="s">
        <v>23</v>
      </c>
      <c r="K377" s="92"/>
    </row>
    <row r="378" spans="1:11" ht="15.75">
      <c r="A378" s="36">
        <f t="shared" si="12"/>
        <v>420100</v>
      </c>
      <c r="B378" s="8" t="s">
        <v>8</v>
      </c>
      <c r="C378" s="22" t="s">
        <v>443</v>
      </c>
      <c r="D378" s="8"/>
      <c r="E378" s="24"/>
      <c r="F378" s="288"/>
      <c r="G378" s="289"/>
      <c r="H378" s="289"/>
      <c r="I378" s="309"/>
      <c r="J378" s="8"/>
      <c r="K378" s="92"/>
    </row>
    <row r="379" spans="1:11" ht="15.75">
      <c r="A379" s="36">
        <f t="shared" si="12"/>
        <v>420101</v>
      </c>
      <c r="B379" s="8" t="s">
        <v>8</v>
      </c>
      <c r="C379" s="22" t="s">
        <v>444</v>
      </c>
      <c r="D379" s="8" t="s">
        <v>600</v>
      </c>
      <c r="E379" s="24" t="s">
        <v>398</v>
      </c>
      <c r="F379" s="288"/>
      <c r="G379" s="289"/>
      <c r="H379" s="289"/>
      <c r="I379" s="309"/>
      <c r="J379" s="8"/>
      <c r="K379" s="92"/>
    </row>
    <row r="380" spans="1:11" ht="15.75">
      <c r="A380" s="36">
        <f t="shared" si="12"/>
        <v>420102</v>
      </c>
      <c r="B380" s="8" t="s">
        <v>8</v>
      </c>
      <c r="C380" s="22" t="s">
        <v>445</v>
      </c>
      <c r="D380" s="8"/>
      <c r="E380" s="24"/>
      <c r="F380" s="288"/>
      <c r="G380" s="289"/>
      <c r="H380" s="289"/>
      <c r="I380" s="309"/>
      <c r="J380" s="8"/>
      <c r="K380" s="92"/>
    </row>
    <row r="381" spans="1:11" ht="15.75">
      <c r="A381" s="36">
        <f t="shared" si="12"/>
        <v>420103</v>
      </c>
      <c r="B381" s="8" t="s">
        <v>8</v>
      </c>
      <c r="C381" s="22" t="s">
        <v>446</v>
      </c>
      <c r="D381" s="8"/>
      <c r="E381" s="24"/>
      <c r="F381" s="288"/>
      <c r="G381" s="289"/>
      <c r="H381" s="289"/>
      <c r="I381" s="309"/>
      <c r="J381" s="8"/>
      <c r="K381" s="92"/>
    </row>
    <row r="382" spans="1:11" ht="16.5" thickBot="1">
      <c r="A382" s="43">
        <f t="shared" si="12"/>
        <v>420104</v>
      </c>
      <c r="B382" s="27" t="s">
        <v>8</v>
      </c>
      <c r="C382" s="28" t="s">
        <v>427</v>
      </c>
      <c r="D382" s="27"/>
      <c r="E382" s="29" t="s">
        <v>273</v>
      </c>
      <c r="F382" s="297"/>
      <c r="G382" s="298"/>
      <c r="H382" s="298"/>
      <c r="I382" s="310"/>
      <c r="J382" s="27"/>
      <c r="K382" s="93"/>
    </row>
    <row r="383" spans="1:11" ht="16.5" thickTop="1">
      <c r="A383" s="51"/>
    </row>
    <row r="384" spans="1:11" ht="15.75">
      <c r="A384" s="51"/>
    </row>
    <row r="385" spans="1:11" ht="16.5" thickBot="1">
      <c r="A385" s="84" t="s">
        <v>523</v>
      </c>
    </row>
    <row r="386" spans="1:11" ht="17.25" thickTop="1" thickBot="1">
      <c r="A386" s="46" t="s">
        <v>2</v>
      </c>
      <c r="B386" s="63" t="s">
        <v>3</v>
      </c>
      <c r="C386" s="63" t="s">
        <v>4</v>
      </c>
      <c r="D386" s="63" t="s">
        <v>5</v>
      </c>
      <c r="E386" s="63" t="s">
        <v>6</v>
      </c>
      <c r="F386" s="294" t="s">
        <v>7</v>
      </c>
      <c r="G386" s="295"/>
      <c r="H386" s="295"/>
      <c r="I386" s="311"/>
      <c r="J386" s="49" t="s">
        <v>11</v>
      </c>
      <c r="K386" s="50" t="s">
        <v>12</v>
      </c>
    </row>
    <row r="387" spans="1:11" ht="16.5" thickTop="1">
      <c r="A387" s="36">
        <v>420187</v>
      </c>
      <c r="B387" s="8" t="s">
        <v>8</v>
      </c>
      <c r="C387" s="22" t="s">
        <v>450</v>
      </c>
      <c r="D387" s="8"/>
      <c r="E387" s="24"/>
      <c r="F387" s="306"/>
      <c r="G387" s="307"/>
      <c r="H387" s="307"/>
      <c r="I387" s="312"/>
      <c r="J387" s="8"/>
      <c r="K387" s="92"/>
    </row>
    <row r="388" spans="1:11" ht="15.75">
      <c r="A388" s="36">
        <f t="shared" ref="A388:A402" si="13">A387+1</f>
        <v>420188</v>
      </c>
      <c r="B388" s="8" t="s">
        <v>8</v>
      </c>
      <c r="C388" s="22" t="s">
        <v>451</v>
      </c>
      <c r="D388" s="8"/>
      <c r="E388" s="24"/>
      <c r="F388" s="288"/>
      <c r="G388" s="289"/>
      <c r="H388" s="289"/>
      <c r="I388" s="309"/>
      <c r="J388" s="8"/>
      <c r="K388" s="92"/>
    </row>
    <row r="389" spans="1:11" ht="15.75">
      <c r="A389" s="36">
        <f t="shared" si="13"/>
        <v>420189</v>
      </c>
      <c r="B389" s="8" t="s">
        <v>8</v>
      </c>
      <c r="C389" s="22" t="s">
        <v>452</v>
      </c>
      <c r="D389" s="8"/>
      <c r="E389" s="24"/>
      <c r="F389" s="288"/>
      <c r="G389" s="289"/>
      <c r="H389" s="289"/>
      <c r="I389" s="309"/>
      <c r="J389" s="8"/>
      <c r="K389" s="92"/>
    </row>
    <row r="390" spans="1:11" ht="15.75">
      <c r="A390" s="36">
        <f t="shared" si="13"/>
        <v>420190</v>
      </c>
      <c r="B390" s="8" t="s">
        <v>8</v>
      </c>
      <c r="C390" s="22" t="s">
        <v>453</v>
      </c>
      <c r="D390" s="8"/>
      <c r="E390" s="24"/>
      <c r="F390" s="288"/>
      <c r="G390" s="289"/>
      <c r="H390" s="289"/>
      <c r="I390" s="309"/>
      <c r="J390" s="8"/>
      <c r="K390" s="92"/>
    </row>
    <row r="391" spans="1:11" ht="15.75">
      <c r="A391" s="36">
        <f t="shared" si="13"/>
        <v>420191</v>
      </c>
      <c r="B391" s="8" t="s">
        <v>8</v>
      </c>
      <c r="C391" s="22" t="s">
        <v>454</v>
      </c>
      <c r="D391" s="8" t="s">
        <v>455</v>
      </c>
      <c r="E391" s="24" t="s">
        <v>408</v>
      </c>
      <c r="F391" s="288"/>
      <c r="G391" s="289"/>
      <c r="H391" s="289"/>
      <c r="I391" s="309"/>
      <c r="J391" s="8"/>
      <c r="K391" s="92"/>
    </row>
    <row r="392" spans="1:11" ht="15.75">
      <c r="A392" s="36">
        <f t="shared" si="13"/>
        <v>420192</v>
      </c>
      <c r="B392" s="8" t="s">
        <v>8</v>
      </c>
      <c r="C392" s="22" t="s">
        <v>456</v>
      </c>
      <c r="D392" s="8"/>
      <c r="E392" s="24"/>
      <c r="F392" s="288"/>
      <c r="G392" s="289"/>
      <c r="H392" s="289"/>
      <c r="I392" s="309"/>
      <c r="J392" s="8"/>
      <c r="K392" s="92"/>
    </row>
    <row r="393" spans="1:11" ht="15.75">
      <c r="A393" s="36">
        <f t="shared" si="13"/>
        <v>420193</v>
      </c>
      <c r="B393" s="8" t="s">
        <v>8</v>
      </c>
      <c r="C393" s="22" t="s">
        <v>458</v>
      </c>
      <c r="D393" s="8"/>
      <c r="E393" s="24"/>
      <c r="F393" s="288"/>
      <c r="G393" s="289"/>
      <c r="H393" s="289"/>
      <c r="I393" s="309"/>
      <c r="J393" s="8"/>
      <c r="K393" s="92"/>
    </row>
    <row r="394" spans="1:11" ht="15.75">
      <c r="A394" s="36">
        <f t="shared" si="13"/>
        <v>420194</v>
      </c>
      <c r="B394" s="8" t="s">
        <v>8</v>
      </c>
      <c r="C394" s="22" t="s">
        <v>459</v>
      </c>
      <c r="D394" s="8"/>
      <c r="E394" s="24"/>
      <c r="F394" s="288"/>
      <c r="G394" s="289"/>
      <c r="H394" s="289"/>
      <c r="I394" s="309"/>
      <c r="J394" s="8"/>
      <c r="K394" s="92"/>
    </row>
    <row r="395" spans="1:11" ht="15.75">
      <c r="A395" s="36">
        <f t="shared" si="13"/>
        <v>420195</v>
      </c>
      <c r="B395" s="8" t="s">
        <v>8</v>
      </c>
      <c r="C395" s="22" t="s">
        <v>460</v>
      </c>
      <c r="D395" s="8"/>
      <c r="E395" s="24"/>
      <c r="F395" s="288"/>
      <c r="G395" s="289"/>
      <c r="H395" s="289"/>
      <c r="I395" s="309"/>
      <c r="J395" s="8"/>
      <c r="K395" s="92"/>
    </row>
    <row r="396" spans="1:11" ht="15.75">
      <c r="A396" s="36">
        <f t="shared" si="13"/>
        <v>420196</v>
      </c>
      <c r="B396" s="8" t="s">
        <v>8</v>
      </c>
      <c r="C396" s="22" t="s">
        <v>461</v>
      </c>
      <c r="D396" s="8" t="s">
        <v>593</v>
      </c>
      <c r="E396" s="24" t="s">
        <v>84</v>
      </c>
      <c r="F396" s="288" t="s">
        <v>469</v>
      </c>
      <c r="G396" s="289"/>
      <c r="H396" s="289"/>
      <c r="I396" s="309"/>
      <c r="J396" s="8"/>
      <c r="K396" s="92"/>
    </row>
    <row r="397" spans="1:11" ht="15.75">
      <c r="A397" s="36">
        <f t="shared" si="13"/>
        <v>420197</v>
      </c>
      <c r="B397" s="8" t="s">
        <v>8</v>
      </c>
      <c r="C397" s="22" t="s">
        <v>462</v>
      </c>
      <c r="D397" s="8"/>
      <c r="E397" s="24"/>
      <c r="F397" s="288"/>
      <c r="G397" s="289"/>
      <c r="H397" s="289"/>
      <c r="I397" s="309"/>
      <c r="J397" s="8"/>
      <c r="K397" s="92"/>
    </row>
    <row r="398" spans="1:11" ht="15.75">
      <c r="A398" s="36">
        <f t="shared" si="13"/>
        <v>420198</v>
      </c>
      <c r="B398" s="8" t="s">
        <v>8</v>
      </c>
      <c r="C398" s="22" t="s">
        <v>463</v>
      </c>
      <c r="D398" s="8"/>
      <c r="E398" s="24"/>
      <c r="F398" s="288"/>
      <c r="G398" s="289"/>
      <c r="H398" s="289"/>
      <c r="I398" s="309"/>
      <c r="J398" s="8"/>
      <c r="K398" s="92"/>
    </row>
    <row r="399" spans="1:11" ht="15.75">
      <c r="A399" s="36">
        <f t="shared" si="13"/>
        <v>420199</v>
      </c>
      <c r="B399" s="8" t="s">
        <v>8</v>
      </c>
      <c r="C399" s="22" t="s">
        <v>464</v>
      </c>
      <c r="D399" s="8"/>
      <c r="E399" s="24"/>
      <c r="F399" s="288"/>
      <c r="G399" s="289"/>
      <c r="H399" s="289"/>
      <c r="I399" s="309"/>
      <c r="J399" s="8"/>
      <c r="K399" s="92"/>
    </row>
    <row r="400" spans="1:11" ht="15.75">
      <c r="A400" s="36">
        <f t="shared" si="13"/>
        <v>420200</v>
      </c>
      <c r="B400" s="8" t="s">
        <v>8</v>
      </c>
      <c r="C400" s="22" t="s">
        <v>457</v>
      </c>
      <c r="D400" s="8" t="s">
        <v>465</v>
      </c>
      <c r="E400" s="24" t="s">
        <v>466</v>
      </c>
      <c r="F400" s="288"/>
      <c r="G400" s="289"/>
      <c r="H400" s="289"/>
      <c r="I400" s="309"/>
      <c r="J400" s="8"/>
      <c r="K400" s="92"/>
    </row>
    <row r="401" spans="1:11" ht="15.75">
      <c r="A401" s="36">
        <f t="shared" si="13"/>
        <v>420201</v>
      </c>
      <c r="B401" s="8" t="s">
        <v>8</v>
      </c>
      <c r="C401" s="22" t="s">
        <v>467</v>
      </c>
      <c r="D401" s="8"/>
      <c r="E401" s="24"/>
      <c r="F401" s="288"/>
      <c r="G401" s="289"/>
      <c r="H401" s="289"/>
      <c r="I401" s="309"/>
      <c r="J401" s="8"/>
      <c r="K401" s="92"/>
    </row>
    <row r="402" spans="1:11" ht="16.5" thickBot="1">
      <c r="A402" s="43">
        <f t="shared" si="13"/>
        <v>420202</v>
      </c>
      <c r="B402" s="27" t="s">
        <v>8</v>
      </c>
      <c r="C402" s="28" t="s">
        <v>468</v>
      </c>
      <c r="D402" s="27"/>
      <c r="E402" s="29"/>
      <c r="F402" s="297"/>
      <c r="G402" s="298"/>
      <c r="H402" s="298"/>
      <c r="I402" s="310"/>
      <c r="J402" s="27"/>
      <c r="K402" s="93"/>
    </row>
    <row r="403" spans="1:11" ht="16.5" thickTop="1">
      <c r="A403" s="51"/>
    </row>
    <row r="404" spans="1:11" ht="15.75">
      <c r="A404" s="51"/>
    </row>
    <row r="405" spans="1:11" ht="16.5" thickBot="1">
      <c r="A405" s="84" t="s">
        <v>470</v>
      </c>
    </row>
    <row r="406" spans="1:11" ht="17.25" thickTop="1" thickBot="1">
      <c r="A406" s="46" t="s">
        <v>2</v>
      </c>
      <c r="B406" s="63" t="s">
        <v>3</v>
      </c>
      <c r="C406" s="63" t="s">
        <v>4</v>
      </c>
      <c r="D406" s="63" t="s">
        <v>5</v>
      </c>
      <c r="E406" s="63" t="s">
        <v>6</v>
      </c>
      <c r="F406" s="294" t="s">
        <v>7</v>
      </c>
      <c r="G406" s="295"/>
      <c r="H406" s="295"/>
      <c r="I406" s="311"/>
      <c r="J406" s="49" t="s">
        <v>11</v>
      </c>
      <c r="K406" s="50" t="s">
        <v>12</v>
      </c>
    </row>
    <row r="407" spans="1:11" ht="16.5" thickTop="1">
      <c r="A407" s="36">
        <v>420283</v>
      </c>
      <c r="B407" s="8" t="s">
        <v>8</v>
      </c>
      <c r="C407" s="22" t="s">
        <v>471</v>
      </c>
      <c r="D407" s="8"/>
      <c r="E407" s="24"/>
      <c r="F407" s="333"/>
      <c r="G407" s="334"/>
      <c r="H407" s="334"/>
      <c r="I407" s="335"/>
      <c r="J407" s="8"/>
      <c r="K407" s="92"/>
    </row>
    <row r="408" spans="1:11" ht="15.75">
      <c r="A408" s="36">
        <f t="shared" ref="A408:A425" si="14">A407+1</f>
        <v>420284</v>
      </c>
      <c r="B408" s="8" t="s">
        <v>8</v>
      </c>
      <c r="C408" s="22" t="s">
        <v>472</v>
      </c>
      <c r="D408" s="8" t="s">
        <v>601</v>
      </c>
      <c r="E408" s="24" t="s">
        <v>474</v>
      </c>
      <c r="F408" s="337"/>
      <c r="G408" s="338"/>
      <c r="H408" s="338"/>
      <c r="I408" s="339"/>
      <c r="J408" s="8"/>
      <c r="K408" s="92"/>
    </row>
    <row r="409" spans="1:11" ht="15.75">
      <c r="A409" s="36">
        <f t="shared" si="14"/>
        <v>420285</v>
      </c>
      <c r="B409" s="8" t="s">
        <v>8</v>
      </c>
      <c r="C409" s="22" t="s">
        <v>473</v>
      </c>
      <c r="D409" s="8"/>
      <c r="E409" s="24"/>
      <c r="F409" s="337"/>
      <c r="G409" s="338"/>
      <c r="H409" s="338"/>
      <c r="I409" s="339"/>
      <c r="J409" s="8"/>
      <c r="K409" s="92"/>
    </row>
    <row r="410" spans="1:11" ht="15.75">
      <c r="A410" s="36">
        <f t="shared" si="14"/>
        <v>420286</v>
      </c>
      <c r="B410" s="8" t="s">
        <v>8</v>
      </c>
      <c r="C410" s="22" t="s">
        <v>475</v>
      </c>
      <c r="D410" s="8"/>
      <c r="E410" s="24"/>
      <c r="F410" s="337"/>
      <c r="G410" s="338"/>
      <c r="H410" s="338"/>
      <c r="I410" s="339"/>
      <c r="J410" s="8"/>
      <c r="K410" s="92"/>
    </row>
    <row r="411" spans="1:11" ht="15.75">
      <c r="A411" s="36">
        <f t="shared" si="14"/>
        <v>420287</v>
      </c>
      <c r="B411" s="8" t="s">
        <v>8</v>
      </c>
      <c r="C411" s="22" t="s">
        <v>477</v>
      </c>
      <c r="D411" s="8"/>
      <c r="E411" s="24"/>
      <c r="F411" s="337"/>
      <c r="G411" s="338"/>
      <c r="H411" s="338"/>
      <c r="I411" s="339"/>
      <c r="J411" s="8"/>
      <c r="K411" s="92"/>
    </row>
    <row r="412" spans="1:11" ht="15.75">
      <c r="A412" s="36">
        <f t="shared" si="14"/>
        <v>420288</v>
      </c>
      <c r="B412" s="22" t="s">
        <v>489</v>
      </c>
      <c r="C412" s="22" t="s">
        <v>478</v>
      </c>
      <c r="D412" s="8" t="s">
        <v>593</v>
      </c>
      <c r="E412" s="24" t="s">
        <v>84</v>
      </c>
      <c r="F412" s="327" t="s">
        <v>493</v>
      </c>
      <c r="G412" s="328"/>
      <c r="H412" s="328"/>
      <c r="I412" s="329"/>
      <c r="J412" s="8"/>
      <c r="K412" s="92"/>
    </row>
    <row r="413" spans="1:11" ht="15.75">
      <c r="A413" s="66"/>
      <c r="B413" s="68"/>
      <c r="C413" s="67"/>
      <c r="D413" s="68"/>
      <c r="E413" s="88"/>
      <c r="F413" s="324" t="s">
        <v>722</v>
      </c>
      <c r="G413" s="325"/>
      <c r="H413" s="325"/>
      <c r="I413" s="326"/>
      <c r="J413" s="122"/>
      <c r="K413" s="123"/>
    </row>
    <row r="414" spans="1:11" ht="15.75">
      <c r="A414" s="36">
        <f>A412+1</f>
        <v>420289</v>
      </c>
      <c r="B414" s="8" t="s">
        <v>8</v>
      </c>
      <c r="C414" s="22" t="s">
        <v>479</v>
      </c>
      <c r="D414" s="8"/>
      <c r="E414" s="24"/>
      <c r="F414" s="337"/>
      <c r="G414" s="338"/>
      <c r="H414" s="338"/>
      <c r="I414" s="339"/>
      <c r="J414" s="8"/>
      <c r="K414" s="92"/>
    </row>
    <row r="415" spans="1:11" ht="15.75">
      <c r="A415" s="36">
        <f t="shared" si="14"/>
        <v>420290</v>
      </c>
      <c r="B415" s="8" t="s">
        <v>8</v>
      </c>
      <c r="C415" s="22" t="s">
        <v>480</v>
      </c>
      <c r="D415" s="8"/>
      <c r="E415" s="24" t="s">
        <v>135</v>
      </c>
      <c r="F415" s="337" t="s">
        <v>490</v>
      </c>
      <c r="G415" s="338"/>
      <c r="H415" s="338"/>
      <c r="I415" s="339"/>
      <c r="J415" s="8"/>
      <c r="K415" s="92"/>
    </row>
    <row r="416" spans="1:11" ht="15.75">
      <c r="A416" s="36">
        <f t="shared" si="14"/>
        <v>420291</v>
      </c>
      <c r="B416" s="8" t="s">
        <v>8</v>
      </c>
      <c r="C416" s="22" t="s">
        <v>481</v>
      </c>
      <c r="D416" s="8"/>
      <c r="E416" s="24"/>
      <c r="F416" s="337"/>
      <c r="G416" s="338"/>
      <c r="H416" s="338"/>
      <c r="I416" s="339"/>
      <c r="J416" s="8" t="s">
        <v>23</v>
      </c>
      <c r="K416" s="92"/>
    </row>
    <row r="417" spans="1:11" ht="15.75">
      <c r="A417" s="36">
        <f t="shared" si="14"/>
        <v>420292</v>
      </c>
      <c r="B417" s="22" t="s">
        <v>489</v>
      </c>
      <c r="C417" s="22" t="s">
        <v>482</v>
      </c>
      <c r="D417" s="8" t="s">
        <v>491</v>
      </c>
      <c r="E417" s="24" t="s">
        <v>415</v>
      </c>
      <c r="F417" s="327" t="s">
        <v>493</v>
      </c>
      <c r="G417" s="328"/>
      <c r="H417" s="328"/>
      <c r="I417" s="329"/>
      <c r="J417" s="8" t="s">
        <v>23</v>
      </c>
      <c r="K417" s="92" t="s">
        <v>23</v>
      </c>
    </row>
    <row r="418" spans="1:11" ht="15.75">
      <c r="A418" s="66"/>
      <c r="B418" s="68"/>
      <c r="C418" s="67"/>
      <c r="D418" s="68"/>
      <c r="E418" s="88"/>
      <c r="F418" s="324" t="s">
        <v>722</v>
      </c>
      <c r="G418" s="325"/>
      <c r="H418" s="325"/>
      <c r="I418" s="326"/>
      <c r="J418" s="122"/>
      <c r="K418" s="123"/>
    </row>
    <row r="419" spans="1:11" ht="15.75">
      <c r="A419" s="36">
        <f>A417+1</f>
        <v>420293</v>
      </c>
      <c r="B419" s="8" t="s">
        <v>8</v>
      </c>
      <c r="C419" s="22" t="s">
        <v>483</v>
      </c>
      <c r="D419" s="8"/>
      <c r="E419" s="24"/>
      <c r="F419" s="337"/>
      <c r="G419" s="338"/>
      <c r="H419" s="338"/>
      <c r="I419" s="339"/>
      <c r="J419" s="8"/>
      <c r="K419" s="92"/>
    </row>
    <row r="420" spans="1:11" ht="15.75">
      <c r="A420" s="36">
        <f t="shared" si="14"/>
        <v>420294</v>
      </c>
      <c r="B420" s="8" t="s">
        <v>8</v>
      </c>
      <c r="C420" s="22" t="s">
        <v>484</v>
      </c>
      <c r="D420" s="8"/>
      <c r="E420" s="24" t="s">
        <v>492</v>
      </c>
      <c r="F420" s="337"/>
      <c r="G420" s="338"/>
      <c r="H420" s="338"/>
      <c r="I420" s="339"/>
      <c r="J420" s="8"/>
      <c r="K420" s="92"/>
    </row>
    <row r="421" spans="1:11" ht="15.75">
      <c r="A421" s="36">
        <f t="shared" si="14"/>
        <v>420295</v>
      </c>
      <c r="B421" s="8" t="s">
        <v>8</v>
      </c>
      <c r="C421" s="22" t="s">
        <v>485</v>
      </c>
      <c r="D421" s="8"/>
      <c r="E421" s="24"/>
      <c r="F421" s="337"/>
      <c r="G421" s="338"/>
      <c r="H421" s="338"/>
      <c r="I421" s="339"/>
      <c r="J421" s="8"/>
      <c r="K421" s="92"/>
    </row>
    <row r="422" spans="1:11" ht="15.75">
      <c r="A422" s="36">
        <f t="shared" si="14"/>
        <v>420296</v>
      </c>
      <c r="B422" s="8" t="s">
        <v>8</v>
      </c>
      <c r="C422" s="22" t="s">
        <v>486</v>
      </c>
      <c r="D422" s="8"/>
      <c r="E422" s="24"/>
      <c r="F422" s="337"/>
      <c r="G422" s="338"/>
      <c r="H422" s="338"/>
      <c r="I422" s="339"/>
      <c r="J422" s="8"/>
      <c r="K422" s="92"/>
    </row>
    <row r="423" spans="1:11" ht="15.75">
      <c r="A423" s="36">
        <f t="shared" si="14"/>
        <v>420297</v>
      </c>
      <c r="B423" s="8" t="s">
        <v>8</v>
      </c>
      <c r="C423" s="22" t="s">
        <v>487</v>
      </c>
      <c r="D423" s="8"/>
      <c r="E423" s="24"/>
      <c r="F423" s="337"/>
      <c r="G423" s="338"/>
      <c r="H423" s="338"/>
      <c r="I423" s="339"/>
      <c r="J423" s="8"/>
      <c r="K423" s="92"/>
    </row>
    <row r="424" spans="1:11" ht="15.75">
      <c r="A424" s="36">
        <f t="shared" si="14"/>
        <v>420298</v>
      </c>
      <c r="B424" s="8" t="s">
        <v>8</v>
      </c>
      <c r="C424" s="22" t="s">
        <v>488</v>
      </c>
      <c r="D424" s="8"/>
      <c r="E424" s="24"/>
      <c r="F424" s="337"/>
      <c r="G424" s="338"/>
      <c r="H424" s="338"/>
      <c r="I424" s="339"/>
      <c r="J424" s="8"/>
      <c r="K424" s="92"/>
    </row>
    <row r="425" spans="1:11" ht="15.75">
      <c r="A425" s="36">
        <f t="shared" si="14"/>
        <v>420299</v>
      </c>
      <c r="B425" s="8" t="s">
        <v>8</v>
      </c>
      <c r="C425" s="22" t="s">
        <v>476</v>
      </c>
      <c r="D425" s="8"/>
      <c r="E425" s="24"/>
      <c r="F425" s="337"/>
      <c r="G425" s="338"/>
      <c r="H425" s="338"/>
      <c r="I425" s="339"/>
      <c r="J425" s="8"/>
      <c r="K425" s="92"/>
    </row>
    <row r="428" spans="1:11" ht="16.5" thickBot="1">
      <c r="A428" s="84" t="s">
        <v>494</v>
      </c>
    </row>
    <row r="429" spans="1:11" ht="17.25" thickTop="1" thickBot="1">
      <c r="A429" s="46" t="s">
        <v>2</v>
      </c>
      <c r="B429" s="63" t="s">
        <v>3</v>
      </c>
      <c r="C429" s="63" t="s">
        <v>4</v>
      </c>
      <c r="D429" s="63" t="s">
        <v>5</v>
      </c>
      <c r="E429" s="63" t="s">
        <v>6</v>
      </c>
      <c r="F429" s="294" t="s">
        <v>7</v>
      </c>
      <c r="G429" s="295"/>
      <c r="H429" s="295"/>
      <c r="I429" s="311"/>
      <c r="J429" s="49" t="s">
        <v>11</v>
      </c>
      <c r="K429" s="50" t="s">
        <v>12</v>
      </c>
    </row>
    <row r="430" spans="1:11" ht="16.5" thickTop="1">
      <c r="A430" s="36">
        <v>420414</v>
      </c>
      <c r="B430" s="8" t="s">
        <v>8</v>
      </c>
      <c r="C430" s="22" t="s">
        <v>495</v>
      </c>
      <c r="D430" s="8" t="s">
        <v>600</v>
      </c>
      <c r="E430" s="24" t="s">
        <v>398</v>
      </c>
      <c r="F430" s="333"/>
      <c r="G430" s="334"/>
      <c r="H430" s="334"/>
      <c r="I430" s="335"/>
      <c r="J430" s="8"/>
      <c r="K430" s="92"/>
    </row>
    <row r="431" spans="1:11" ht="15.75">
      <c r="A431" s="36">
        <f t="shared" ref="A431:A510" si="15">A430+1</f>
        <v>420415</v>
      </c>
      <c r="B431" s="8" t="s">
        <v>8</v>
      </c>
      <c r="C431" s="22" t="s">
        <v>496</v>
      </c>
      <c r="D431" s="8"/>
      <c r="E431" s="24" t="s">
        <v>79</v>
      </c>
      <c r="F431" s="288"/>
      <c r="G431" s="289"/>
      <c r="H431" s="289"/>
      <c r="I431" s="309"/>
      <c r="J431" s="8"/>
      <c r="K431" s="92"/>
    </row>
    <row r="432" spans="1:11" ht="15.75">
      <c r="A432" s="36">
        <f t="shared" si="15"/>
        <v>420416</v>
      </c>
      <c r="B432" s="8" t="s">
        <v>8</v>
      </c>
      <c r="C432" s="22" t="s">
        <v>498</v>
      </c>
      <c r="D432" s="8"/>
      <c r="E432" s="24"/>
      <c r="F432" s="336" t="s">
        <v>1272</v>
      </c>
      <c r="G432" s="315"/>
      <c r="H432" s="315"/>
      <c r="I432" s="316"/>
      <c r="J432" s="8"/>
      <c r="K432" s="183" t="s">
        <v>23</v>
      </c>
    </row>
    <row r="433" spans="1:11" ht="15.75">
      <c r="A433" s="66"/>
      <c r="B433" s="68"/>
      <c r="C433" s="67"/>
      <c r="D433" s="68"/>
      <c r="E433" s="88"/>
      <c r="F433" s="340" t="s">
        <v>1271</v>
      </c>
      <c r="G433" s="341"/>
      <c r="H433" s="341"/>
      <c r="I433" s="342"/>
      <c r="J433" s="122"/>
      <c r="K433" s="184"/>
    </row>
    <row r="434" spans="1:11" ht="15.75">
      <c r="A434" s="36">
        <f>A432+1</f>
        <v>420417</v>
      </c>
      <c r="B434" s="8" t="s">
        <v>8</v>
      </c>
      <c r="C434" s="22" t="s">
        <v>499</v>
      </c>
      <c r="D434" s="8"/>
      <c r="E434" s="24"/>
      <c r="F434" s="288"/>
      <c r="G434" s="289"/>
      <c r="H434" s="289"/>
      <c r="I434" s="309"/>
      <c r="J434" s="8"/>
      <c r="K434" s="92"/>
    </row>
    <row r="435" spans="1:11" ht="15.75">
      <c r="A435" s="36">
        <f t="shared" si="15"/>
        <v>420418</v>
      </c>
      <c r="B435" s="8" t="s">
        <v>8</v>
      </c>
      <c r="C435" s="22" t="s">
        <v>500</v>
      </c>
      <c r="D435" s="8"/>
      <c r="E435" s="24"/>
      <c r="F435" s="288"/>
      <c r="G435" s="289"/>
      <c r="H435" s="289"/>
      <c r="I435" s="309"/>
      <c r="J435" s="8"/>
      <c r="K435" s="92"/>
    </row>
    <row r="436" spans="1:11" ht="15.75">
      <c r="A436" s="36">
        <f t="shared" si="15"/>
        <v>420419</v>
      </c>
      <c r="B436" s="8" t="s">
        <v>8</v>
      </c>
      <c r="C436" s="22" t="s">
        <v>501</v>
      </c>
      <c r="D436" s="8"/>
      <c r="E436" s="24"/>
      <c r="F436" s="288"/>
      <c r="G436" s="289"/>
      <c r="H436" s="289"/>
      <c r="I436" s="309"/>
      <c r="J436" s="8"/>
      <c r="K436" s="92"/>
    </row>
    <row r="437" spans="1:11" ht="15.75">
      <c r="A437" s="36">
        <f t="shared" si="15"/>
        <v>420420</v>
      </c>
      <c r="B437" s="8" t="s">
        <v>8</v>
      </c>
      <c r="C437" s="22" t="s">
        <v>502</v>
      </c>
      <c r="D437" s="8"/>
      <c r="E437" s="24"/>
      <c r="F437" s="288"/>
      <c r="G437" s="289"/>
      <c r="H437" s="289"/>
      <c r="I437" s="309"/>
      <c r="J437" s="8"/>
      <c r="K437" s="92"/>
    </row>
    <row r="438" spans="1:11" ht="15.75">
      <c r="A438" s="36">
        <f t="shared" si="15"/>
        <v>420421</v>
      </c>
      <c r="B438" s="8" t="s">
        <v>8</v>
      </c>
      <c r="C438" s="22" t="s">
        <v>503</v>
      </c>
      <c r="D438" s="8"/>
      <c r="E438" s="24"/>
      <c r="F438" s="288"/>
      <c r="G438" s="289"/>
      <c r="H438" s="289"/>
      <c r="I438" s="309"/>
      <c r="J438" s="8"/>
      <c r="K438" s="92"/>
    </row>
    <row r="439" spans="1:11" ht="15.75">
      <c r="A439" s="36">
        <f t="shared" si="15"/>
        <v>420422</v>
      </c>
      <c r="B439" s="8" t="s">
        <v>8</v>
      </c>
      <c r="C439" s="22" t="s">
        <v>504</v>
      </c>
      <c r="D439" s="8"/>
      <c r="E439" s="124"/>
      <c r="F439" s="288"/>
      <c r="G439" s="289"/>
      <c r="H439" s="289"/>
      <c r="I439" s="309"/>
      <c r="J439" s="8"/>
      <c r="K439" s="92"/>
    </row>
    <row r="440" spans="1:11" ht="15.75">
      <c r="A440" s="36">
        <f t="shared" si="15"/>
        <v>420423</v>
      </c>
      <c r="B440" s="8" t="s">
        <v>8</v>
      </c>
      <c r="C440" s="22" t="s">
        <v>505</v>
      </c>
      <c r="D440" s="8"/>
      <c r="E440" s="24" t="s">
        <v>87</v>
      </c>
      <c r="F440" s="288"/>
      <c r="G440" s="289"/>
      <c r="H440" s="289"/>
      <c r="I440" s="309"/>
      <c r="J440" s="8"/>
      <c r="K440" s="92"/>
    </row>
    <row r="441" spans="1:11" ht="15.75">
      <c r="A441" s="70"/>
      <c r="B441" s="70"/>
      <c r="C441" s="69"/>
      <c r="D441" s="70"/>
      <c r="E441" s="127"/>
      <c r="F441" s="72"/>
      <c r="G441" s="72"/>
      <c r="H441" s="72"/>
      <c r="I441" s="72"/>
      <c r="J441" s="70"/>
      <c r="K441" s="70"/>
    </row>
    <row r="442" spans="1:11" ht="15.75">
      <c r="A442" s="51"/>
      <c r="B442" s="51"/>
      <c r="C442" s="52"/>
      <c r="D442" s="51"/>
      <c r="E442" s="126"/>
      <c r="F442" s="53"/>
      <c r="G442" s="53"/>
      <c r="H442" s="53"/>
      <c r="I442" s="53"/>
      <c r="J442" s="51"/>
      <c r="K442" s="51"/>
    </row>
    <row r="443" spans="1:11" ht="16.5" thickBot="1">
      <c r="A443" s="84" t="s">
        <v>522</v>
      </c>
    </row>
    <row r="444" spans="1:11" ht="17.25" thickTop="1" thickBot="1">
      <c r="A444" s="46" t="s">
        <v>2</v>
      </c>
      <c r="B444" s="63" t="s">
        <v>3</v>
      </c>
      <c r="C444" s="63" t="s">
        <v>4</v>
      </c>
      <c r="D444" s="63" t="s">
        <v>5</v>
      </c>
      <c r="E444" s="63" t="s">
        <v>6</v>
      </c>
      <c r="F444" s="294" t="s">
        <v>7</v>
      </c>
      <c r="G444" s="295"/>
      <c r="H444" s="295"/>
      <c r="I444" s="311"/>
      <c r="J444" s="49" t="s">
        <v>11</v>
      </c>
      <c r="K444" s="50" t="s">
        <v>12</v>
      </c>
    </row>
    <row r="445" spans="1:11" ht="16.5" thickTop="1">
      <c r="A445" s="36">
        <f>A440+1</f>
        <v>420424</v>
      </c>
      <c r="B445" s="8" t="s">
        <v>8</v>
      </c>
      <c r="C445" s="22" t="s">
        <v>506</v>
      </c>
      <c r="D445" s="8"/>
      <c r="E445" s="124"/>
      <c r="F445" s="306"/>
      <c r="G445" s="307"/>
      <c r="H445" s="307"/>
      <c r="I445" s="312"/>
      <c r="J445" s="8"/>
      <c r="K445" s="92"/>
    </row>
    <row r="446" spans="1:11" ht="15.75">
      <c r="A446" s="36">
        <f>A445+1</f>
        <v>420425</v>
      </c>
      <c r="B446" s="8" t="s">
        <v>8</v>
      </c>
      <c r="C446" s="22" t="s">
        <v>507</v>
      </c>
      <c r="D446" s="8"/>
      <c r="E446" s="124"/>
      <c r="F446" s="288"/>
      <c r="G446" s="289"/>
      <c r="H446" s="289"/>
      <c r="I446" s="309"/>
      <c r="J446" s="8"/>
      <c r="K446" s="92"/>
    </row>
    <row r="447" spans="1:11" ht="15.75">
      <c r="A447" s="36">
        <f t="shared" si="15"/>
        <v>420426</v>
      </c>
      <c r="B447" s="8" t="s">
        <v>8</v>
      </c>
      <c r="C447" s="22" t="s">
        <v>508</v>
      </c>
      <c r="D447" s="8"/>
      <c r="E447" s="124"/>
      <c r="F447" s="288"/>
      <c r="G447" s="289"/>
      <c r="H447" s="289"/>
      <c r="I447" s="309"/>
      <c r="J447" s="8"/>
      <c r="K447" s="92"/>
    </row>
    <row r="448" spans="1:11" ht="15.75">
      <c r="A448" s="36">
        <f t="shared" si="15"/>
        <v>420427</v>
      </c>
      <c r="B448" s="8" t="s">
        <v>8</v>
      </c>
      <c r="C448" s="22" t="s">
        <v>509</v>
      </c>
      <c r="D448" s="8"/>
      <c r="E448" s="124"/>
      <c r="F448" s="288"/>
      <c r="G448" s="289"/>
      <c r="H448" s="289"/>
      <c r="I448" s="309"/>
      <c r="J448" s="8"/>
      <c r="K448" s="92"/>
    </row>
    <row r="449" spans="1:11" ht="15.75">
      <c r="A449" s="36">
        <f t="shared" si="15"/>
        <v>420428</v>
      </c>
      <c r="B449" s="8" t="s">
        <v>8</v>
      </c>
      <c r="C449" s="22" t="s">
        <v>520</v>
      </c>
      <c r="D449" s="8"/>
      <c r="E449" s="124" t="s">
        <v>79</v>
      </c>
      <c r="F449" s="288"/>
      <c r="G449" s="289"/>
      <c r="H449" s="289"/>
      <c r="I449" s="309"/>
      <c r="J449" s="8"/>
      <c r="K449" s="92"/>
    </row>
    <row r="450" spans="1:11" ht="15.75">
      <c r="A450" s="36">
        <f t="shared" si="15"/>
        <v>420429</v>
      </c>
      <c r="B450" s="8" t="s">
        <v>8</v>
      </c>
      <c r="C450" s="22" t="s">
        <v>510</v>
      </c>
      <c r="D450" s="8"/>
      <c r="E450" s="124"/>
      <c r="F450" s="288"/>
      <c r="G450" s="289"/>
      <c r="H450" s="289"/>
      <c r="I450" s="309"/>
      <c r="J450" s="8"/>
      <c r="K450" s="92"/>
    </row>
    <row r="451" spans="1:11" ht="15.75">
      <c r="A451" s="36">
        <f t="shared" si="15"/>
        <v>420430</v>
      </c>
      <c r="B451" s="22" t="s">
        <v>396</v>
      </c>
      <c r="C451" s="22" t="s">
        <v>511</v>
      </c>
      <c r="D451" s="8" t="s">
        <v>43</v>
      </c>
      <c r="E451" s="124" t="s">
        <v>235</v>
      </c>
      <c r="F451" s="314" t="s">
        <v>1247</v>
      </c>
      <c r="G451" s="315"/>
      <c r="H451" s="315"/>
      <c r="I451" s="316"/>
      <c r="J451" s="8"/>
      <c r="K451" s="92" t="s">
        <v>23</v>
      </c>
    </row>
    <row r="452" spans="1:11" ht="15.75">
      <c r="A452" s="129"/>
      <c r="B452" s="70"/>
      <c r="C452" s="69"/>
      <c r="D452" s="174" t="s">
        <v>1266</v>
      </c>
      <c r="E452" s="130"/>
      <c r="F452" s="321" t="s">
        <v>521</v>
      </c>
      <c r="G452" s="322"/>
      <c r="H452" s="322"/>
      <c r="I452" s="323"/>
      <c r="J452" s="135"/>
      <c r="K452" s="136"/>
    </row>
    <row r="453" spans="1:11" ht="15.75">
      <c r="A453" s="133"/>
      <c r="B453" s="51"/>
      <c r="C453" s="52"/>
      <c r="D453" s="51"/>
      <c r="E453" s="134"/>
      <c r="F453" s="314" t="s">
        <v>1254</v>
      </c>
      <c r="G453" s="315"/>
      <c r="H453" s="315"/>
      <c r="I453" s="316"/>
      <c r="J453" s="139"/>
      <c r="K453" s="140"/>
    </row>
    <row r="454" spans="1:11" ht="15.75">
      <c r="A454" s="131"/>
      <c r="B454" s="75"/>
      <c r="C454" s="74"/>
      <c r="D454" s="75"/>
      <c r="E454" s="132"/>
      <c r="F454" s="300" t="s">
        <v>1253</v>
      </c>
      <c r="G454" s="301"/>
      <c r="H454" s="301"/>
      <c r="I454" s="320"/>
      <c r="J454" s="137"/>
      <c r="K454" s="138"/>
    </row>
    <row r="455" spans="1:11" ht="15.75">
      <c r="A455" s="36">
        <f>A451+1</f>
        <v>420431</v>
      </c>
      <c r="B455" s="8" t="s">
        <v>8</v>
      </c>
      <c r="C455" s="22" t="s">
        <v>512</v>
      </c>
      <c r="D455" s="8" t="s">
        <v>524</v>
      </c>
      <c r="E455" s="24" t="s">
        <v>234</v>
      </c>
      <c r="F455" s="288"/>
      <c r="G455" s="289"/>
      <c r="H455" s="289"/>
      <c r="I455" s="309"/>
      <c r="J455" s="8"/>
      <c r="K455" s="92"/>
    </row>
    <row r="456" spans="1:11" ht="15.75">
      <c r="A456" s="36">
        <f t="shared" si="15"/>
        <v>420432</v>
      </c>
      <c r="B456" s="8" t="s">
        <v>8</v>
      </c>
      <c r="C456" s="22" t="s">
        <v>513</v>
      </c>
      <c r="D456" s="8"/>
      <c r="E456" s="24"/>
      <c r="F456" s="288"/>
      <c r="G456" s="289"/>
      <c r="H456" s="289"/>
      <c r="I456" s="309"/>
      <c r="J456" s="8"/>
      <c r="K456" s="92"/>
    </row>
    <row r="457" spans="1:11" ht="15.75">
      <c r="A457" s="36">
        <f t="shared" si="15"/>
        <v>420433</v>
      </c>
      <c r="B457" s="8" t="s">
        <v>8</v>
      </c>
      <c r="C457" s="22" t="s">
        <v>514</v>
      </c>
      <c r="D457" s="8"/>
      <c r="E457" s="24"/>
      <c r="F457" s="288"/>
      <c r="G457" s="289"/>
      <c r="H457" s="289"/>
      <c r="I457" s="309"/>
      <c r="J457" s="8"/>
      <c r="K457" s="92"/>
    </row>
    <row r="458" spans="1:11" ht="15.75">
      <c r="A458" s="36">
        <f t="shared" si="15"/>
        <v>420434</v>
      </c>
      <c r="B458" s="8" t="s">
        <v>8</v>
      </c>
      <c r="C458" s="22" t="s">
        <v>515</v>
      </c>
      <c r="D458" s="8" t="s">
        <v>525</v>
      </c>
      <c r="E458" s="24" t="s">
        <v>408</v>
      </c>
      <c r="F458" s="288"/>
      <c r="G458" s="289"/>
      <c r="H458" s="289"/>
      <c r="I458" s="309"/>
      <c r="J458" s="8"/>
      <c r="K458" s="92"/>
    </row>
    <row r="459" spans="1:11" ht="15.75">
      <c r="A459" s="36">
        <f t="shared" si="15"/>
        <v>420435</v>
      </c>
      <c r="B459" s="8" t="s">
        <v>8</v>
      </c>
      <c r="C459" s="22" t="s">
        <v>516</v>
      </c>
      <c r="D459" s="8"/>
      <c r="E459" s="24"/>
      <c r="F459" s="288"/>
      <c r="G459" s="289"/>
      <c r="H459" s="289"/>
      <c r="I459" s="309"/>
      <c r="J459" s="8"/>
      <c r="K459" s="92"/>
    </row>
    <row r="460" spans="1:11" ht="15.75">
      <c r="A460" s="36">
        <f t="shared" si="15"/>
        <v>420436</v>
      </c>
      <c r="B460" s="8" t="s">
        <v>8</v>
      </c>
      <c r="C460" s="22" t="s">
        <v>517</v>
      </c>
      <c r="D460" s="8"/>
      <c r="E460" s="24"/>
      <c r="F460" s="288"/>
      <c r="G460" s="289"/>
      <c r="H460" s="289"/>
      <c r="I460" s="309"/>
      <c r="J460" s="8"/>
      <c r="K460" s="92"/>
    </row>
    <row r="461" spans="1:11" ht="15.75">
      <c r="A461" s="36">
        <f t="shared" si="15"/>
        <v>420437</v>
      </c>
      <c r="B461" s="8" t="s">
        <v>8</v>
      </c>
      <c r="C461" s="22" t="s">
        <v>518</v>
      </c>
      <c r="D461" s="8"/>
      <c r="E461" s="24"/>
      <c r="F461" s="288"/>
      <c r="G461" s="289"/>
      <c r="H461" s="289"/>
      <c r="I461" s="309"/>
      <c r="J461" s="8"/>
      <c r="K461" s="92"/>
    </row>
    <row r="462" spans="1:11" ht="15.75">
      <c r="A462" s="36">
        <f t="shared" si="15"/>
        <v>420438</v>
      </c>
      <c r="B462" s="8" t="s">
        <v>8</v>
      </c>
      <c r="C462" s="22" t="s">
        <v>519</v>
      </c>
      <c r="D462" s="8"/>
      <c r="E462" s="24"/>
      <c r="F462" s="288"/>
      <c r="G462" s="289"/>
      <c r="H462" s="289"/>
      <c r="I462" s="309"/>
      <c r="J462" s="8"/>
      <c r="K462" s="92"/>
    </row>
    <row r="463" spans="1:11" ht="15.75">
      <c r="A463" s="36">
        <f t="shared" si="15"/>
        <v>420439</v>
      </c>
      <c r="B463" s="22" t="s">
        <v>396</v>
      </c>
      <c r="C463" s="22" t="s">
        <v>497</v>
      </c>
      <c r="D463" s="8"/>
      <c r="E463" s="24"/>
      <c r="F463" s="314" t="s">
        <v>1254</v>
      </c>
      <c r="G463" s="315"/>
      <c r="H463" s="315"/>
      <c r="I463" s="316"/>
      <c r="J463" s="8"/>
      <c r="K463" s="92"/>
    </row>
    <row r="464" spans="1:11" ht="15.75">
      <c r="A464" s="66"/>
      <c r="B464" s="67"/>
      <c r="C464" s="69"/>
      <c r="D464" s="68"/>
      <c r="E464" s="125"/>
      <c r="F464" s="300" t="s">
        <v>1253</v>
      </c>
      <c r="G464" s="301"/>
      <c r="H464" s="301"/>
      <c r="I464" s="320"/>
      <c r="J464" s="122"/>
      <c r="K464" s="123"/>
    </row>
    <row r="465" spans="1:11" ht="15.75">
      <c r="A465" s="36">
        <f>A463+1</f>
        <v>420440</v>
      </c>
      <c r="B465" s="22" t="s">
        <v>585</v>
      </c>
      <c r="C465" s="22" t="s">
        <v>526</v>
      </c>
      <c r="D465" s="8" t="s">
        <v>527</v>
      </c>
      <c r="E465" s="24" t="s">
        <v>84</v>
      </c>
      <c r="F465" s="288" t="s">
        <v>586</v>
      </c>
      <c r="G465" s="289"/>
      <c r="H465" s="289"/>
      <c r="I465" s="309"/>
      <c r="J465" s="8"/>
      <c r="K465" s="92"/>
    </row>
    <row r="466" spans="1:11" ht="15.75">
      <c r="A466" s="36">
        <f t="shared" si="15"/>
        <v>420441</v>
      </c>
      <c r="B466" s="8" t="s">
        <v>8</v>
      </c>
      <c r="C466" s="22" t="s">
        <v>531</v>
      </c>
      <c r="D466" s="8" t="s">
        <v>579</v>
      </c>
      <c r="E466" s="24" t="s">
        <v>408</v>
      </c>
      <c r="F466" s="288"/>
      <c r="G466" s="289"/>
      <c r="H466" s="289"/>
      <c r="I466" s="309"/>
      <c r="J466" s="8"/>
      <c r="K466" s="92"/>
    </row>
    <row r="467" spans="1:11" ht="15.75">
      <c r="A467" s="36">
        <f t="shared" si="15"/>
        <v>420442</v>
      </c>
      <c r="B467" s="8" t="s">
        <v>8</v>
      </c>
      <c r="C467" s="22" t="s">
        <v>532</v>
      </c>
      <c r="D467" s="8"/>
      <c r="E467" s="24" t="s">
        <v>87</v>
      </c>
      <c r="F467" s="288" t="s">
        <v>622</v>
      </c>
      <c r="G467" s="289"/>
      <c r="H467" s="289"/>
      <c r="I467" s="309"/>
      <c r="J467" s="8"/>
      <c r="K467" s="92"/>
    </row>
    <row r="468" spans="1:11" ht="15.75">
      <c r="A468" s="36">
        <f t="shared" si="15"/>
        <v>420443</v>
      </c>
      <c r="B468" s="8" t="s">
        <v>8</v>
      </c>
      <c r="C468" s="22" t="s">
        <v>533</v>
      </c>
      <c r="D468" s="8" t="s">
        <v>599</v>
      </c>
      <c r="E468" s="24" t="s">
        <v>408</v>
      </c>
      <c r="F468" s="288" t="s">
        <v>581</v>
      </c>
      <c r="G468" s="289"/>
      <c r="H468" s="289"/>
      <c r="I468" s="309"/>
      <c r="J468" s="8"/>
      <c r="K468" s="92"/>
    </row>
    <row r="469" spans="1:11" ht="15.75">
      <c r="A469" s="36">
        <f t="shared" si="15"/>
        <v>420444</v>
      </c>
      <c r="B469" s="8" t="s">
        <v>8</v>
      </c>
      <c r="C469" s="22" t="s">
        <v>534</v>
      </c>
      <c r="D469" s="8"/>
      <c r="E469" s="24" t="s">
        <v>273</v>
      </c>
      <c r="F469" s="288"/>
      <c r="G469" s="289"/>
      <c r="H469" s="289"/>
      <c r="I469" s="309"/>
      <c r="J469" s="8"/>
      <c r="K469" s="92"/>
    </row>
    <row r="470" spans="1:11" ht="15.75">
      <c r="A470" s="36">
        <f t="shared" si="15"/>
        <v>420445</v>
      </c>
      <c r="B470" s="8" t="s">
        <v>8</v>
      </c>
      <c r="C470" s="22" t="s">
        <v>535</v>
      </c>
      <c r="D470" s="8"/>
      <c r="E470" s="24"/>
      <c r="F470" s="288"/>
      <c r="G470" s="289"/>
      <c r="H470" s="289"/>
      <c r="I470" s="309"/>
      <c r="J470" s="8"/>
      <c r="K470" s="92"/>
    </row>
    <row r="471" spans="1:11" ht="15.75">
      <c r="A471" s="36">
        <f t="shared" si="15"/>
        <v>420446</v>
      </c>
      <c r="B471" s="8" t="s">
        <v>8</v>
      </c>
      <c r="C471" s="22" t="s">
        <v>536</v>
      </c>
      <c r="D471" s="8" t="s">
        <v>591</v>
      </c>
      <c r="E471" s="24" t="s">
        <v>580</v>
      </c>
      <c r="F471" s="288" t="s">
        <v>582</v>
      </c>
      <c r="G471" s="289"/>
      <c r="H471" s="289"/>
      <c r="I471" s="309"/>
      <c r="J471" s="8"/>
      <c r="K471" s="92"/>
    </row>
    <row r="472" spans="1:11" ht="15.75">
      <c r="A472" s="36">
        <f t="shared" si="15"/>
        <v>420447</v>
      </c>
      <c r="B472" s="8" t="s">
        <v>8</v>
      </c>
      <c r="C472" s="22" t="s">
        <v>537</v>
      </c>
      <c r="D472" s="8"/>
      <c r="E472" s="24"/>
      <c r="F472" s="288"/>
      <c r="G472" s="289"/>
      <c r="H472" s="289"/>
      <c r="I472" s="309"/>
      <c r="J472" s="8"/>
      <c r="K472" s="92"/>
    </row>
    <row r="473" spans="1:11" ht="15.75">
      <c r="A473" s="36">
        <f t="shared" si="15"/>
        <v>420448</v>
      </c>
      <c r="B473" s="8" t="s">
        <v>8</v>
      </c>
      <c r="C473" s="22" t="s">
        <v>538</v>
      </c>
      <c r="D473" s="8"/>
      <c r="E473" s="24"/>
      <c r="F473" s="288"/>
      <c r="G473" s="289"/>
      <c r="H473" s="289"/>
      <c r="I473" s="309"/>
      <c r="J473" s="8"/>
      <c r="K473" s="92"/>
    </row>
    <row r="474" spans="1:11" ht="15.75">
      <c r="A474" s="36">
        <f t="shared" si="15"/>
        <v>420449</v>
      </c>
      <c r="B474" s="8" t="s">
        <v>8</v>
      </c>
      <c r="C474" s="22" t="s">
        <v>539</v>
      </c>
      <c r="D474" s="8"/>
      <c r="E474" s="24"/>
      <c r="F474" s="288"/>
      <c r="G474" s="289"/>
      <c r="H474" s="289"/>
      <c r="I474" s="309"/>
      <c r="J474" s="8"/>
      <c r="K474" s="92"/>
    </row>
    <row r="475" spans="1:11" ht="15.75">
      <c r="A475" s="36">
        <f t="shared" si="15"/>
        <v>420450</v>
      </c>
      <c r="B475" s="8" t="s">
        <v>8</v>
      </c>
      <c r="C475" s="22" t="s">
        <v>540</v>
      </c>
      <c r="D475" s="8"/>
      <c r="E475" s="24" t="s">
        <v>79</v>
      </c>
      <c r="F475" s="288"/>
      <c r="G475" s="289"/>
      <c r="H475" s="289"/>
      <c r="I475" s="309"/>
      <c r="J475" s="8"/>
      <c r="K475" s="92"/>
    </row>
    <row r="476" spans="1:11" ht="15.75">
      <c r="A476" s="70"/>
      <c r="B476" s="70"/>
      <c r="C476" s="69"/>
      <c r="D476" s="70"/>
      <c r="E476" s="127"/>
      <c r="F476" s="72"/>
      <c r="G476" s="72"/>
      <c r="H476" s="72"/>
      <c r="I476" s="72"/>
      <c r="J476" s="70"/>
      <c r="K476" s="70"/>
    </row>
    <row r="477" spans="1:11" ht="15.75">
      <c r="A477" s="51"/>
      <c r="B477" s="51"/>
      <c r="C477" s="52"/>
      <c r="D477" s="51"/>
      <c r="E477" s="126"/>
      <c r="F477" s="53"/>
      <c r="G477" s="53"/>
      <c r="H477" s="53"/>
      <c r="I477" s="53"/>
      <c r="J477" s="51"/>
      <c r="K477" s="51"/>
    </row>
    <row r="478" spans="1:11" ht="16.5" thickBot="1">
      <c r="A478" s="84" t="s">
        <v>522</v>
      </c>
    </row>
    <row r="479" spans="1:11" ht="17.25" thickTop="1" thickBot="1">
      <c r="A479" s="46" t="s">
        <v>2</v>
      </c>
      <c r="B479" s="63" t="s">
        <v>3</v>
      </c>
      <c r="C479" s="63" t="s">
        <v>4</v>
      </c>
      <c r="D479" s="63" t="s">
        <v>5</v>
      </c>
      <c r="E479" s="63" t="s">
        <v>6</v>
      </c>
      <c r="F479" s="294" t="s">
        <v>7</v>
      </c>
      <c r="G479" s="295"/>
      <c r="H479" s="295"/>
      <c r="I479" s="311"/>
      <c r="J479" s="49" t="s">
        <v>11</v>
      </c>
      <c r="K479" s="50" t="s">
        <v>12</v>
      </c>
    </row>
    <row r="480" spans="1:11" ht="16.5" thickTop="1">
      <c r="A480" s="36">
        <f>A475+1</f>
        <v>420451</v>
      </c>
      <c r="B480" s="8" t="s">
        <v>8</v>
      </c>
      <c r="C480" s="22" t="s">
        <v>541</v>
      </c>
      <c r="D480" s="8"/>
      <c r="E480" s="24"/>
      <c r="F480" s="306"/>
      <c r="G480" s="307"/>
      <c r="H480" s="307"/>
      <c r="I480" s="312"/>
      <c r="J480" s="8"/>
      <c r="K480" s="92"/>
    </row>
    <row r="481" spans="1:11" ht="15.75">
      <c r="A481" s="36">
        <f t="shared" si="15"/>
        <v>420452</v>
      </c>
      <c r="B481" s="8" t="s">
        <v>8</v>
      </c>
      <c r="C481" s="22" t="s">
        <v>542</v>
      </c>
      <c r="D481" s="8"/>
      <c r="E481" s="24"/>
      <c r="F481" s="288"/>
      <c r="G481" s="289"/>
      <c r="H481" s="289"/>
      <c r="I481" s="309"/>
      <c r="J481" s="8"/>
      <c r="K481" s="92"/>
    </row>
    <row r="482" spans="1:11" ht="15.75">
      <c r="A482" s="36">
        <f t="shared" si="15"/>
        <v>420453</v>
      </c>
      <c r="B482" s="8" t="s">
        <v>8</v>
      </c>
      <c r="C482" s="22" t="s">
        <v>543</v>
      </c>
      <c r="D482" s="8"/>
      <c r="E482" s="24"/>
      <c r="F482" s="288"/>
      <c r="G482" s="289"/>
      <c r="H482" s="289"/>
      <c r="I482" s="309"/>
      <c r="J482" s="8"/>
      <c r="K482" s="92"/>
    </row>
    <row r="483" spans="1:11" ht="15.75">
      <c r="A483" s="36">
        <f t="shared" si="15"/>
        <v>420454</v>
      </c>
      <c r="B483" s="8" t="s">
        <v>8</v>
      </c>
      <c r="C483" s="22" t="s">
        <v>544</v>
      </c>
      <c r="D483" s="8"/>
      <c r="E483" s="24"/>
      <c r="F483" s="288"/>
      <c r="G483" s="289"/>
      <c r="H483" s="289"/>
      <c r="I483" s="309"/>
      <c r="J483" s="8"/>
      <c r="K483" s="92"/>
    </row>
    <row r="484" spans="1:11" ht="15.75">
      <c r="A484" s="36">
        <f t="shared" si="15"/>
        <v>420455</v>
      </c>
      <c r="B484" s="8" t="s">
        <v>8</v>
      </c>
      <c r="C484" s="22" t="s">
        <v>545</v>
      </c>
      <c r="D484" s="8"/>
      <c r="E484" s="24"/>
      <c r="F484" s="288"/>
      <c r="G484" s="289"/>
      <c r="H484" s="289"/>
      <c r="I484" s="309"/>
      <c r="J484" s="8"/>
      <c r="K484" s="92"/>
    </row>
    <row r="485" spans="1:11" ht="15.75">
      <c r="A485" s="36">
        <f t="shared" si="15"/>
        <v>420456</v>
      </c>
      <c r="B485" s="8" t="s">
        <v>8</v>
      </c>
      <c r="C485" s="22" t="s">
        <v>546</v>
      </c>
      <c r="D485" s="8" t="s">
        <v>583</v>
      </c>
      <c r="E485" s="24" t="s">
        <v>84</v>
      </c>
      <c r="F485" s="288"/>
      <c r="G485" s="289"/>
      <c r="H485" s="289"/>
      <c r="I485" s="309"/>
      <c r="J485" s="8"/>
      <c r="K485" s="92"/>
    </row>
    <row r="486" spans="1:11" ht="15.75">
      <c r="A486" s="36">
        <f t="shared" si="15"/>
        <v>420457</v>
      </c>
      <c r="B486" s="8" t="s">
        <v>8</v>
      </c>
      <c r="C486" s="22" t="s">
        <v>547</v>
      </c>
      <c r="D486" s="8"/>
      <c r="E486" s="24"/>
      <c r="F486" s="288"/>
      <c r="G486" s="289"/>
      <c r="H486" s="289"/>
      <c r="I486" s="309"/>
      <c r="J486" s="8"/>
      <c r="K486" s="92"/>
    </row>
    <row r="487" spans="1:11" ht="15.75">
      <c r="A487" s="36">
        <f t="shared" si="15"/>
        <v>420458</v>
      </c>
      <c r="B487" s="8" t="s">
        <v>8</v>
      </c>
      <c r="C487" s="22" t="s">
        <v>548</v>
      </c>
      <c r="D487" s="8"/>
      <c r="E487" s="24"/>
      <c r="F487" s="288"/>
      <c r="G487" s="289"/>
      <c r="H487" s="289"/>
      <c r="I487" s="309"/>
      <c r="J487" s="8"/>
      <c r="K487" s="92"/>
    </row>
    <row r="488" spans="1:11" ht="15.75">
      <c r="A488" s="36">
        <f t="shared" si="15"/>
        <v>420459</v>
      </c>
      <c r="B488" s="8" t="s">
        <v>8</v>
      </c>
      <c r="C488" s="22" t="s">
        <v>549</v>
      </c>
      <c r="D488" s="8"/>
      <c r="E488" s="24"/>
      <c r="F488" s="288"/>
      <c r="G488" s="289"/>
      <c r="H488" s="289"/>
      <c r="I488" s="309"/>
      <c r="J488" s="8"/>
      <c r="K488" s="92"/>
    </row>
    <row r="489" spans="1:11" ht="15.75">
      <c r="A489" s="36">
        <f t="shared" si="15"/>
        <v>420460</v>
      </c>
      <c r="B489" s="8" t="s">
        <v>8</v>
      </c>
      <c r="C489" s="22" t="s">
        <v>550</v>
      </c>
      <c r="D489" s="8"/>
      <c r="E489" s="24"/>
      <c r="F489" s="288"/>
      <c r="G489" s="289"/>
      <c r="H489" s="289"/>
      <c r="I489" s="309"/>
      <c r="J489" s="8"/>
      <c r="K489" s="92"/>
    </row>
    <row r="490" spans="1:11" ht="15.75">
      <c r="A490" s="36">
        <f t="shared" si="15"/>
        <v>420461</v>
      </c>
      <c r="B490" s="8" t="s">
        <v>8</v>
      </c>
      <c r="C490" s="22" t="s">
        <v>551</v>
      </c>
      <c r="D490" s="8"/>
      <c r="E490" s="24"/>
      <c r="F490" s="288"/>
      <c r="G490" s="289"/>
      <c r="H490" s="289"/>
      <c r="I490" s="309"/>
      <c r="J490" s="8"/>
      <c r="K490" s="92"/>
    </row>
    <row r="491" spans="1:11" ht="15.75">
      <c r="A491" s="36">
        <f t="shared" si="15"/>
        <v>420462</v>
      </c>
      <c r="B491" s="8" t="s">
        <v>8</v>
      </c>
      <c r="C491" s="22" t="s">
        <v>552</v>
      </c>
      <c r="D491" s="8"/>
      <c r="E491" s="24"/>
      <c r="F491" s="288"/>
      <c r="G491" s="289"/>
      <c r="H491" s="289"/>
      <c r="I491" s="309"/>
      <c r="J491" s="8"/>
      <c r="K491" s="92"/>
    </row>
    <row r="492" spans="1:11" ht="15.75">
      <c r="A492" s="36">
        <f t="shared" si="15"/>
        <v>420463</v>
      </c>
      <c r="B492" s="22" t="s">
        <v>945</v>
      </c>
      <c r="C492" s="22" t="s">
        <v>553</v>
      </c>
      <c r="D492" s="8" t="s">
        <v>1250</v>
      </c>
      <c r="E492" s="24" t="s">
        <v>84</v>
      </c>
      <c r="F492" s="314" t="s">
        <v>946</v>
      </c>
      <c r="G492" s="315"/>
      <c r="H492" s="315"/>
      <c r="I492" s="316"/>
      <c r="J492" s="8"/>
      <c r="K492" s="92" t="s">
        <v>23</v>
      </c>
    </row>
    <row r="493" spans="1:11" ht="15.75">
      <c r="A493" s="66"/>
      <c r="B493" s="68"/>
      <c r="C493" s="67"/>
      <c r="D493" s="68"/>
      <c r="E493" s="88"/>
      <c r="F493" s="300" t="s">
        <v>947</v>
      </c>
      <c r="G493" s="301"/>
      <c r="H493" s="301"/>
      <c r="I493" s="320"/>
      <c r="J493" s="122"/>
      <c r="K493" s="123"/>
    </row>
    <row r="494" spans="1:11" ht="15.75">
      <c r="A494" s="36">
        <f>A492+1</f>
        <v>420464</v>
      </c>
      <c r="B494" s="8" t="s">
        <v>8</v>
      </c>
      <c r="C494" s="22" t="s">
        <v>554</v>
      </c>
      <c r="D494" s="8"/>
      <c r="E494" s="24"/>
      <c r="F494" s="330"/>
      <c r="G494" s="331"/>
      <c r="H494" s="331"/>
      <c r="I494" s="332"/>
      <c r="J494" s="8"/>
      <c r="K494" s="92"/>
    </row>
    <row r="495" spans="1:11" ht="15.75">
      <c r="A495" s="36">
        <f t="shared" si="15"/>
        <v>420465</v>
      </c>
      <c r="B495" s="22" t="s">
        <v>489</v>
      </c>
      <c r="C495" s="22" t="s">
        <v>530</v>
      </c>
      <c r="D495" s="8" t="s">
        <v>584</v>
      </c>
      <c r="E495" s="24" t="s">
        <v>84</v>
      </c>
      <c r="F495" s="327" t="s">
        <v>493</v>
      </c>
      <c r="G495" s="328"/>
      <c r="H495" s="328"/>
      <c r="I495" s="329"/>
      <c r="J495" s="8" t="s">
        <v>23</v>
      </c>
      <c r="K495" s="92"/>
    </row>
    <row r="496" spans="1:11" ht="15.75">
      <c r="A496" s="66"/>
      <c r="B496" s="67"/>
      <c r="C496" s="67"/>
      <c r="D496" s="68"/>
      <c r="E496" s="125"/>
      <c r="F496" s="324" t="s">
        <v>722</v>
      </c>
      <c r="G496" s="325"/>
      <c r="H496" s="325"/>
      <c r="I496" s="326"/>
      <c r="J496" s="122"/>
      <c r="K496" s="123"/>
    </row>
    <row r="497" spans="1:11" ht="15.75">
      <c r="A497" s="36">
        <f>A495+1</f>
        <v>420466</v>
      </c>
      <c r="B497" s="8" t="s">
        <v>8</v>
      </c>
      <c r="C497" s="22" t="s">
        <v>529</v>
      </c>
      <c r="D497" s="8"/>
      <c r="E497" s="24"/>
      <c r="F497" s="288"/>
      <c r="G497" s="289"/>
      <c r="H497" s="289"/>
      <c r="I497" s="309"/>
      <c r="J497" s="8"/>
      <c r="K497" s="92"/>
    </row>
    <row r="498" spans="1:11" ht="15.75">
      <c r="A498" s="36">
        <f t="shared" si="15"/>
        <v>420467</v>
      </c>
      <c r="B498" s="8" t="s">
        <v>8</v>
      </c>
      <c r="C498" s="22" t="s">
        <v>555</v>
      </c>
      <c r="D498" s="8"/>
      <c r="E498" s="24" t="s">
        <v>276</v>
      </c>
      <c r="F498" s="288"/>
      <c r="G498" s="289"/>
      <c r="H498" s="289"/>
      <c r="I498" s="309"/>
      <c r="J498" s="8"/>
      <c r="K498" s="92"/>
    </row>
    <row r="499" spans="1:11" ht="15.75">
      <c r="A499" s="36">
        <f t="shared" si="15"/>
        <v>420468</v>
      </c>
      <c r="B499" s="8" t="s">
        <v>8</v>
      </c>
      <c r="C499" s="22" t="s">
        <v>556</v>
      </c>
      <c r="D499" s="8"/>
      <c r="E499" s="24"/>
      <c r="F499" s="288"/>
      <c r="G499" s="289"/>
      <c r="H499" s="289"/>
      <c r="I499" s="309"/>
      <c r="J499" s="8"/>
      <c r="K499" s="92"/>
    </row>
    <row r="500" spans="1:11" ht="15.75">
      <c r="A500" s="36">
        <f t="shared" si="15"/>
        <v>420469</v>
      </c>
      <c r="B500" s="8" t="s">
        <v>8</v>
      </c>
      <c r="C500" s="22" t="s">
        <v>557</v>
      </c>
      <c r="D500" s="8"/>
      <c r="E500" s="24"/>
      <c r="F500" s="288"/>
      <c r="G500" s="289"/>
      <c r="H500" s="289"/>
      <c r="I500" s="309"/>
      <c r="J500" s="8"/>
      <c r="K500" s="92"/>
    </row>
    <row r="501" spans="1:11" ht="15.75">
      <c r="A501" s="36">
        <f t="shared" si="15"/>
        <v>420470</v>
      </c>
      <c r="B501" s="8" t="s">
        <v>8</v>
      </c>
      <c r="C501" s="22" t="s">
        <v>558</v>
      </c>
      <c r="D501" s="8"/>
      <c r="E501" s="24"/>
      <c r="F501" s="288"/>
      <c r="G501" s="289"/>
      <c r="H501" s="289"/>
      <c r="I501" s="309"/>
      <c r="J501" s="8"/>
      <c r="K501" s="92"/>
    </row>
    <row r="502" spans="1:11" ht="15.75">
      <c r="A502" s="36">
        <f t="shared" si="15"/>
        <v>420471</v>
      </c>
      <c r="B502" s="8" t="s">
        <v>8</v>
      </c>
      <c r="C502" s="22" t="s">
        <v>559</v>
      </c>
      <c r="D502" s="8"/>
      <c r="E502" s="24"/>
      <c r="F502" s="288"/>
      <c r="G502" s="289"/>
      <c r="H502" s="289"/>
      <c r="I502" s="309"/>
      <c r="J502" s="8"/>
      <c r="K502" s="92"/>
    </row>
    <row r="503" spans="1:11" ht="15.75">
      <c r="A503" s="36">
        <f t="shared" si="15"/>
        <v>420472</v>
      </c>
      <c r="B503" s="8" t="s">
        <v>8</v>
      </c>
      <c r="C503" s="22" t="s">
        <v>560</v>
      </c>
      <c r="D503" s="8"/>
      <c r="E503" s="24"/>
      <c r="F503" s="288"/>
      <c r="G503" s="289"/>
      <c r="H503" s="289"/>
      <c r="I503" s="309"/>
      <c r="J503" s="8"/>
      <c r="K503" s="92"/>
    </row>
    <row r="504" spans="1:11" ht="15.75">
      <c r="A504" s="36">
        <f t="shared" si="15"/>
        <v>420473</v>
      </c>
      <c r="B504" s="8" t="s">
        <v>8</v>
      </c>
      <c r="C504" s="22" t="s">
        <v>561</v>
      </c>
      <c r="D504" s="8"/>
      <c r="E504" s="24"/>
      <c r="F504" s="288"/>
      <c r="G504" s="289"/>
      <c r="H504" s="289"/>
      <c r="I504" s="309"/>
      <c r="J504" s="8"/>
      <c r="K504" s="92"/>
    </row>
    <row r="505" spans="1:11" ht="15.75">
      <c r="A505" s="36">
        <f t="shared" si="15"/>
        <v>420474</v>
      </c>
      <c r="B505" s="22" t="s">
        <v>489</v>
      </c>
      <c r="C505" s="22" t="s">
        <v>562</v>
      </c>
      <c r="D505" s="8" t="s">
        <v>591</v>
      </c>
      <c r="E505" s="24" t="s">
        <v>580</v>
      </c>
      <c r="F505" s="327" t="s">
        <v>493</v>
      </c>
      <c r="G505" s="328"/>
      <c r="H505" s="328"/>
      <c r="I505" s="329"/>
      <c r="J505" s="8"/>
      <c r="K505" s="92"/>
    </row>
    <row r="506" spans="1:11" ht="15.75">
      <c r="A506" s="36"/>
      <c r="B506" s="8"/>
      <c r="C506" s="22"/>
      <c r="D506" s="8"/>
      <c r="E506" s="24"/>
      <c r="F506" s="324" t="s">
        <v>722</v>
      </c>
      <c r="G506" s="325"/>
      <c r="H506" s="325"/>
      <c r="I506" s="326"/>
      <c r="J506" s="122"/>
      <c r="K506" s="123"/>
    </row>
    <row r="507" spans="1:11" ht="15.75">
      <c r="A507" s="36">
        <f>A505+1</f>
        <v>420475</v>
      </c>
      <c r="B507" s="8" t="s">
        <v>8</v>
      </c>
      <c r="C507" s="22" t="s">
        <v>563</v>
      </c>
      <c r="D507" s="8"/>
      <c r="E507" s="88"/>
      <c r="F507" s="288"/>
      <c r="G507" s="289"/>
      <c r="H507" s="289"/>
      <c r="I507" s="309"/>
      <c r="J507" s="122"/>
      <c r="K507" s="92"/>
    </row>
    <row r="508" spans="1:11" ht="15.75">
      <c r="A508" s="36">
        <f>A507+1</f>
        <v>420476</v>
      </c>
      <c r="B508" s="8" t="s">
        <v>8</v>
      </c>
      <c r="C508" s="22" t="s">
        <v>564</v>
      </c>
      <c r="D508" s="8"/>
      <c r="E508" s="24"/>
      <c r="F508" s="288"/>
      <c r="G508" s="289"/>
      <c r="H508" s="289"/>
      <c r="I508" s="309"/>
      <c r="J508" s="8"/>
      <c r="K508" s="92"/>
    </row>
    <row r="509" spans="1:11" ht="15.75">
      <c r="A509" s="36">
        <f t="shared" si="15"/>
        <v>420477</v>
      </c>
      <c r="B509" s="8" t="s">
        <v>8</v>
      </c>
      <c r="C509" s="22" t="s">
        <v>565</v>
      </c>
      <c r="D509" s="8"/>
      <c r="E509" s="24"/>
      <c r="F509" s="288"/>
      <c r="G509" s="289"/>
      <c r="H509" s="289"/>
      <c r="I509" s="309"/>
      <c r="J509" s="8"/>
      <c r="K509" s="92"/>
    </row>
    <row r="510" spans="1:11" ht="15.75">
      <c r="A510" s="36">
        <f t="shared" si="15"/>
        <v>420478</v>
      </c>
      <c r="B510" s="22" t="s">
        <v>489</v>
      </c>
      <c r="C510" s="22" t="s">
        <v>566</v>
      </c>
      <c r="D510" s="8" t="s">
        <v>593</v>
      </c>
      <c r="E510" s="24" t="s">
        <v>84</v>
      </c>
      <c r="F510" s="327" t="s">
        <v>493</v>
      </c>
      <c r="G510" s="328"/>
      <c r="H510" s="328"/>
      <c r="I510" s="329"/>
      <c r="J510" s="8"/>
      <c r="K510" s="92"/>
    </row>
    <row r="511" spans="1:11" ht="15.75">
      <c r="A511" s="66"/>
      <c r="B511" s="67"/>
      <c r="C511" s="67"/>
      <c r="D511" s="68"/>
      <c r="E511" s="88"/>
      <c r="F511" s="324" t="s">
        <v>722</v>
      </c>
      <c r="G511" s="325"/>
      <c r="H511" s="325"/>
      <c r="I511" s="326"/>
      <c r="J511" s="122"/>
      <c r="K511" s="123"/>
    </row>
    <row r="512" spans="1:11" ht="15.75">
      <c r="A512" s="36">
        <f>A510+1</f>
        <v>420479</v>
      </c>
      <c r="B512" s="8" t="s">
        <v>8</v>
      </c>
      <c r="C512" s="22" t="s">
        <v>567</v>
      </c>
      <c r="D512" s="8"/>
      <c r="E512" s="24"/>
      <c r="F512" s="288"/>
      <c r="G512" s="289"/>
      <c r="H512" s="289"/>
      <c r="I512" s="309"/>
      <c r="J512" s="8"/>
      <c r="K512" s="92"/>
    </row>
    <row r="513" spans="1:11" ht="15.75">
      <c r="A513" s="70"/>
      <c r="B513" s="70"/>
      <c r="C513" s="69"/>
      <c r="D513" s="70"/>
      <c r="E513" s="127"/>
      <c r="F513" s="72"/>
      <c r="G513" s="72"/>
      <c r="H513" s="72"/>
      <c r="I513" s="72"/>
      <c r="J513" s="70"/>
      <c r="K513" s="70"/>
    </row>
    <row r="514" spans="1:11" ht="15.75">
      <c r="A514" s="51"/>
      <c r="B514" s="51"/>
      <c r="C514" s="52"/>
      <c r="D514" s="51"/>
      <c r="E514" s="126"/>
      <c r="F514" s="53"/>
      <c r="G514" s="53"/>
      <c r="H514" s="53"/>
      <c r="I514" s="53"/>
      <c r="J514" s="51"/>
      <c r="K514" s="51"/>
    </row>
    <row r="515" spans="1:11" ht="16.5" thickBot="1">
      <c r="A515" s="84" t="s">
        <v>522</v>
      </c>
    </row>
    <row r="516" spans="1:11" ht="17.25" thickTop="1" thickBot="1">
      <c r="A516" s="46" t="s">
        <v>2</v>
      </c>
      <c r="B516" s="63" t="s">
        <v>3</v>
      </c>
      <c r="C516" s="63" t="s">
        <v>4</v>
      </c>
      <c r="D516" s="63" t="s">
        <v>5</v>
      </c>
      <c r="E516" s="63" t="s">
        <v>6</v>
      </c>
      <c r="F516" s="294" t="s">
        <v>7</v>
      </c>
      <c r="G516" s="295"/>
      <c r="H516" s="295"/>
      <c r="I516" s="311"/>
      <c r="J516" s="49" t="s">
        <v>11</v>
      </c>
      <c r="K516" s="50" t="s">
        <v>12</v>
      </c>
    </row>
    <row r="517" spans="1:11" ht="16.5" thickTop="1">
      <c r="A517" s="36">
        <f>A512+1</f>
        <v>420480</v>
      </c>
      <c r="B517" s="8" t="s">
        <v>8</v>
      </c>
      <c r="C517" s="22" t="s">
        <v>568</v>
      </c>
      <c r="D517" s="8"/>
      <c r="E517" s="24"/>
      <c r="F517" s="306"/>
      <c r="G517" s="307"/>
      <c r="H517" s="307"/>
      <c r="I517" s="312"/>
      <c r="J517" s="8"/>
      <c r="K517" s="92"/>
    </row>
    <row r="518" spans="1:11" ht="15.75">
      <c r="A518" s="36">
        <f t="shared" ref="A518:A548" si="16">A517+1</f>
        <v>420481</v>
      </c>
      <c r="B518" s="22" t="s">
        <v>945</v>
      </c>
      <c r="C518" s="22" t="s">
        <v>569</v>
      </c>
      <c r="D518" s="8" t="s">
        <v>587</v>
      </c>
      <c r="E518" s="24" t="s">
        <v>84</v>
      </c>
      <c r="F518" s="314" t="s">
        <v>946</v>
      </c>
      <c r="G518" s="315"/>
      <c r="H518" s="315"/>
      <c r="I518" s="316"/>
      <c r="J518" s="8"/>
      <c r="K518" s="92"/>
    </row>
    <row r="519" spans="1:11" ht="15.75">
      <c r="A519" s="36">
        <f t="shared" si="16"/>
        <v>420482</v>
      </c>
      <c r="B519" s="22" t="s">
        <v>945</v>
      </c>
      <c r="C519" s="22" t="s">
        <v>570</v>
      </c>
      <c r="D519" s="8" t="s">
        <v>1251</v>
      </c>
      <c r="E519" s="24" t="s">
        <v>84</v>
      </c>
      <c r="F519" s="300" t="s">
        <v>947</v>
      </c>
      <c r="G519" s="301"/>
      <c r="H519" s="301"/>
      <c r="I519" s="320"/>
      <c r="J519" s="8"/>
      <c r="K519" s="92"/>
    </row>
    <row r="520" spans="1:11" ht="15.75">
      <c r="A520" s="36">
        <f t="shared" si="16"/>
        <v>420483</v>
      </c>
      <c r="B520" s="22" t="s">
        <v>585</v>
      </c>
      <c r="C520" s="22" t="s">
        <v>571</v>
      </c>
      <c r="D520" s="8" t="s">
        <v>590</v>
      </c>
      <c r="E520" s="24" t="s">
        <v>588</v>
      </c>
      <c r="F520" s="288" t="s">
        <v>586</v>
      </c>
      <c r="G520" s="289"/>
      <c r="H520" s="289"/>
      <c r="I520" s="309"/>
      <c r="J520" s="8"/>
      <c r="K520" s="92"/>
    </row>
    <row r="521" spans="1:11" ht="15.75">
      <c r="A521" s="36">
        <f t="shared" si="16"/>
        <v>420484</v>
      </c>
      <c r="B521" s="8" t="s">
        <v>8</v>
      </c>
      <c r="C521" s="22" t="s">
        <v>572</v>
      </c>
      <c r="D521" s="8"/>
      <c r="E521" s="24"/>
      <c r="F521" s="288"/>
      <c r="G521" s="289"/>
      <c r="H521" s="289"/>
      <c r="I521" s="309"/>
      <c r="J521" s="8"/>
      <c r="K521" s="92"/>
    </row>
    <row r="522" spans="1:11" ht="15.75">
      <c r="A522" s="36">
        <f t="shared" si="16"/>
        <v>420485</v>
      </c>
      <c r="B522" s="8" t="s">
        <v>8</v>
      </c>
      <c r="C522" s="22" t="s">
        <v>573</v>
      </c>
      <c r="D522" s="8" t="s">
        <v>592</v>
      </c>
      <c r="E522" s="24" t="s">
        <v>408</v>
      </c>
      <c r="F522" s="288"/>
      <c r="G522" s="289"/>
      <c r="H522" s="289"/>
      <c r="I522" s="309"/>
      <c r="J522" s="8"/>
      <c r="K522" s="92"/>
    </row>
    <row r="523" spans="1:11" ht="15.75">
      <c r="A523" s="36">
        <f t="shared" si="16"/>
        <v>420486</v>
      </c>
      <c r="B523" s="8" t="s">
        <v>8</v>
      </c>
      <c r="C523" s="22" t="s">
        <v>574</v>
      </c>
      <c r="D523" s="8"/>
      <c r="E523" s="24"/>
      <c r="F523" s="288"/>
      <c r="G523" s="289"/>
      <c r="H523" s="289"/>
      <c r="I523" s="309"/>
      <c r="J523" s="8"/>
      <c r="K523" s="92"/>
    </row>
    <row r="524" spans="1:11" ht="15.75">
      <c r="A524" s="36">
        <f t="shared" si="16"/>
        <v>420487</v>
      </c>
      <c r="B524" s="8" t="s">
        <v>8</v>
      </c>
      <c r="C524" s="22" t="s">
        <v>575</v>
      </c>
      <c r="D524" s="8"/>
      <c r="E524" s="24"/>
      <c r="F524" s="288"/>
      <c r="G524" s="289"/>
      <c r="H524" s="289"/>
      <c r="I524" s="309"/>
      <c r="J524" s="8"/>
      <c r="K524" s="92"/>
    </row>
    <row r="525" spans="1:11" ht="15.75">
      <c r="A525" s="36">
        <f t="shared" si="16"/>
        <v>420488</v>
      </c>
      <c r="B525" s="8" t="s">
        <v>8</v>
      </c>
      <c r="C525" s="22" t="s">
        <v>576</v>
      </c>
      <c r="D525" s="8"/>
      <c r="E525" s="24"/>
      <c r="F525" s="288"/>
      <c r="G525" s="289"/>
      <c r="H525" s="289"/>
      <c r="I525" s="309"/>
      <c r="J525" s="8"/>
      <c r="K525" s="92"/>
    </row>
    <row r="526" spans="1:11" ht="15.75">
      <c r="A526" s="36">
        <f t="shared" si="16"/>
        <v>420489</v>
      </c>
      <c r="B526" s="8" t="s">
        <v>8</v>
      </c>
      <c r="C526" s="22" t="s">
        <v>577</v>
      </c>
      <c r="D526" s="8"/>
      <c r="E526" s="24"/>
      <c r="F526" s="288"/>
      <c r="G526" s="289"/>
      <c r="H526" s="289"/>
      <c r="I526" s="309"/>
      <c r="J526" s="8"/>
      <c r="K526" s="92"/>
    </row>
    <row r="527" spans="1:11" ht="15.75">
      <c r="A527" s="36">
        <f t="shared" si="16"/>
        <v>420490</v>
      </c>
      <c r="B527" s="8" t="s">
        <v>8</v>
      </c>
      <c r="C527" s="22" t="s">
        <v>578</v>
      </c>
      <c r="D527" s="8"/>
      <c r="E527" s="24"/>
      <c r="F527" s="288"/>
      <c r="G527" s="289"/>
      <c r="H527" s="289"/>
      <c r="I527" s="309"/>
      <c r="J527" s="8"/>
      <c r="K527" s="92"/>
    </row>
    <row r="528" spans="1:11" ht="15.75">
      <c r="A528" s="36">
        <f t="shared" si="16"/>
        <v>420491</v>
      </c>
      <c r="B528" s="8" t="s">
        <v>8</v>
      </c>
      <c r="C528" s="22" t="s">
        <v>528</v>
      </c>
      <c r="D528" s="8" t="s">
        <v>593</v>
      </c>
      <c r="E528" s="24" t="s">
        <v>84</v>
      </c>
      <c r="F528" s="288"/>
      <c r="G528" s="289"/>
      <c r="H528" s="289"/>
      <c r="I528" s="309"/>
      <c r="J528" s="8"/>
      <c r="K528" s="92"/>
    </row>
    <row r="529" spans="1:11" ht="15.75">
      <c r="A529" s="36">
        <f t="shared" si="16"/>
        <v>420492</v>
      </c>
      <c r="B529" s="8" t="s">
        <v>8</v>
      </c>
      <c r="C529" s="22" t="s">
        <v>602</v>
      </c>
      <c r="D529" s="8"/>
      <c r="E529" s="24"/>
      <c r="F529" s="288"/>
      <c r="G529" s="289"/>
      <c r="H529" s="289"/>
      <c r="I529" s="309"/>
      <c r="J529" s="8"/>
      <c r="K529" s="92"/>
    </row>
    <row r="530" spans="1:11" ht="15.75">
      <c r="A530" s="36">
        <f t="shared" si="16"/>
        <v>420493</v>
      </c>
      <c r="B530" s="22" t="s">
        <v>489</v>
      </c>
      <c r="C530" s="22" t="s">
        <v>604</v>
      </c>
      <c r="D530" s="8"/>
      <c r="E530" s="24"/>
      <c r="F530" s="327" t="s">
        <v>493</v>
      </c>
      <c r="G530" s="328"/>
      <c r="H530" s="328"/>
      <c r="I530" s="329"/>
      <c r="J530" s="8"/>
      <c r="K530" s="92"/>
    </row>
    <row r="531" spans="1:11" ht="15.75">
      <c r="A531" s="66"/>
      <c r="B531" s="67"/>
      <c r="C531" s="67"/>
      <c r="D531" s="68"/>
      <c r="E531" s="125"/>
      <c r="F531" s="324" t="s">
        <v>722</v>
      </c>
      <c r="G531" s="325"/>
      <c r="H531" s="325"/>
      <c r="I531" s="326"/>
      <c r="J531" s="122"/>
      <c r="K531" s="123"/>
    </row>
    <row r="532" spans="1:11" ht="15.75">
      <c r="A532" s="36">
        <f>A530+1</f>
        <v>420494</v>
      </c>
      <c r="B532" s="8" t="s">
        <v>8</v>
      </c>
      <c r="C532" s="22" t="s">
        <v>605</v>
      </c>
      <c r="D532" s="8" t="s">
        <v>589</v>
      </c>
      <c r="E532" s="24" t="s">
        <v>134</v>
      </c>
      <c r="F532" s="288"/>
      <c r="G532" s="289"/>
      <c r="H532" s="289"/>
      <c r="I532" s="309"/>
      <c r="J532" s="8"/>
      <c r="K532" s="92"/>
    </row>
    <row r="533" spans="1:11" ht="15.75">
      <c r="A533" s="36">
        <f t="shared" si="16"/>
        <v>420495</v>
      </c>
      <c r="B533" s="8" t="s">
        <v>8</v>
      </c>
      <c r="C533" s="22" t="s">
        <v>606</v>
      </c>
      <c r="D533" s="8"/>
      <c r="E533" s="24"/>
      <c r="F533" s="288"/>
      <c r="G533" s="289"/>
      <c r="H533" s="289"/>
      <c r="I533" s="309"/>
      <c r="J533" s="8"/>
      <c r="K533" s="92"/>
    </row>
    <row r="534" spans="1:11" ht="15.75">
      <c r="A534" s="36">
        <f t="shared" si="16"/>
        <v>420496</v>
      </c>
      <c r="B534" s="8" t="s">
        <v>8</v>
      </c>
      <c r="C534" s="22" t="s">
        <v>607</v>
      </c>
      <c r="D534" s="8"/>
      <c r="E534" s="24"/>
      <c r="F534" s="288"/>
      <c r="G534" s="289"/>
      <c r="H534" s="289"/>
      <c r="I534" s="309"/>
      <c r="J534" s="8" t="s">
        <v>23</v>
      </c>
      <c r="K534" s="92"/>
    </row>
    <row r="535" spans="1:11" ht="15.75">
      <c r="A535" s="36">
        <f t="shared" si="16"/>
        <v>420497</v>
      </c>
      <c r="B535" s="22" t="s">
        <v>351</v>
      </c>
      <c r="C535" s="22" t="s">
        <v>608</v>
      </c>
      <c r="D535" s="8" t="s">
        <v>617</v>
      </c>
      <c r="E535" s="24" t="s">
        <v>408</v>
      </c>
      <c r="F535" s="314" t="s">
        <v>414</v>
      </c>
      <c r="G535" s="315"/>
      <c r="H535" s="315"/>
      <c r="I535" s="316"/>
      <c r="J535" s="8"/>
      <c r="K535" s="92" t="s">
        <v>23</v>
      </c>
    </row>
    <row r="536" spans="1:11" ht="15.75">
      <c r="A536" s="66"/>
      <c r="B536" s="67"/>
      <c r="C536" s="67"/>
      <c r="D536" s="68"/>
      <c r="E536" s="88"/>
      <c r="F536" s="300" t="s">
        <v>723</v>
      </c>
      <c r="G536" s="301"/>
      <c r="H536" s="301"/>
      <c r="I536" s="320"/>
      <c r="J536" s="122"/>
      <c r="K536" s="123"/>
    </row>
    <row r="537" spans="1:11" ht="15.75">
      <c r="A537" s="36">
        <f>A535+1</f>
        <v>420498</v>
      </c>
      <c r="B537" s="8" t="s">
        <v>8</v>
      </c>
      <c r="C537" s="22" t="s">
        <v>609</v>
      </c>
      <c r="D537" s="8"/>
      <c r="E537" s="24"/>
      <c r="F537" s="288"/>
      <c r="G537" s="289"/>
      <c r="H537" s="289"/>
      <c r="I537" s="309"/>
      <c r="J537" s="8"/>
      <c r="K537" s="92"/>
    </row>
    <row r="538" spans="1:11" ht="15.75">
      <c r="A538" s="36">
        <f t="shared" si="16"/>
        <v>420499</v>
      </c>
      <c r="B538" s="8" t="s">
        <v>8</v>
      </c>
      <c r="C538" s="22" t="s">
        <v>610</v>
      </c>
      <c r="D538" s="8" t="s">
        <v>589</v>
      </c>
      <c r="E538" s="24" t="s">
        <v>134</v>
      </c>
      <c r="F538" s="288"/>
      <c r="G538" s="289"/>
      <c r="H538" s="289"/>
      <c r="I538" s="309"/>
      <c r="J538" s="8"/>
      <c r="K538" s="92"/>
    </row>
    <row r="539" spans="1:11" ht="15.75">
      <c r="A539" s="36">
        <f t="shared" si="16"/>
        <v>420500</v>
      </c>
      <c r="B539" s="8" t="s">
        <v>8</v>
      </c>
      <c r="C539" s="22" t="s">
        <v>611</v>
      </c>
      <c r="D539" s="8"/>
      <c r="E539" s="24"/>
      <c r="F539" s="288"/>
      <c r="G539" s="289"/>
      <c r="H539" s="289"/>
      <c r="I539" s="309"/>
      <c r="J539" s="8"/>
      <c r="K539" s="92"/>
    </row>
    <row r="540" spans="1:11" ht="15.75">
      <c r="A540" s="36">
        <f t="shared" si="16"/>
        <v>420501</v>
      </c>
      <c r="B540" s="8" t="s">
        <v>8</v>
      </c>
      <c r="C540" s="22" t="s">
        <v>612</v>
      </c>
      <c r="D540" s="8" t="s">
        <v>399</v>
      </c>
      <c r="E540" s="24" t="s">
        <v>176</v>
      </c>
      <c r="F540" s="288"/>
      <c r="G540" s="289"/>
      <c r="H540" s="289"/>
      <c r="I540" s="309"/>
      <c r="J540" s="8"/>
      <c r="K540" s="92"/>
    </row>
    <row r="541" spans="1:11" ht="15.75">
      <c r="A541" s="36">
        <f t="shared" si="16"/>
        <v>420502</v>
      </c>
      <c r="B541" s="8" t="s">
        <v>8</v>
      </c>
      <c r="C541" s="22" t="s">
        <v>613</v>
      </c>
      <c r="D541" s="8"/>
      <c r="E541" s="24"/>
      <c r="F541" s="288"/>
      <c r="G541" s="289"/>
      <c r="H541" s="289"/>
      <c r="I541" s="309"/>
      <c r="J541" s="8"/>
      <c r="K541" s="92"/>
    </row>
    <row r="542" spans="1:11" ht="15.75">
      <c r="A542" s="36">
        <f t="shared" si="16"/>
        <v>420503</v>
      </c>
      <c r="B542" s="8" t="s">
        <v>8</v>
      </c>
      <c r="C542" s="22" t="s">
        <v>614</v>
      </c>
      <c r="D542" s="8"/>
      <c r="E542" s="24"/>
      <c r="F542" s="288"/>
      <c r="G542" s="289"/>
      <c r="H542" s="289"/>
      <c r="I542" s="309"/>
      <c r="J542" s="8"/>
      <c r="K542" s="92"/>
    </row>
    <row r="543" spans="1:11" ht="15.75">
      <c r="A543" s="36">
        <f t="shared" si="16"/>
        <v>420504</v>
      </c>
      <c r="B543" s="8" t="s">
        <v>8</v>
      </c>
      <c r="C543" s="22" t="s">
        <v>615</v>
      </c>
      <c r="D543" s="8"/>
      <c r="E543" s="24"/>
      <c r="F543" s="288"/>
      <c r="G543" s="289"/>
      <c r="H543" s="289"/>
      <c r="I543" s="309"/>
      <c r="J543" s="8"/>
      <c r="K543" s="92"/>
    </row>
    <row r="544" spans="1:11" ht="15.75">
      <c r="A544" s="36">
        <f t="shared" si="16"/>
        <v>420505</v>
      </c>
      <c r="B544" s="8" t="s">
        <v>8</v>
      </c>
      <c r="C544" s="22" t="s">
        <v>616</v>
      </c>
      <c r="D544" s="8"/>
      <c r="E544" s="24"/>
      <c r="F544" s="288"/>
      <c r="G544" s="289"/>
      <c r="H544" s="289"/>
      <c r="I544" s="309"/>
      <c r="J544" s="8"/>
      <c r="K544" s="92"/>
    </row>
    <row r="545" spans="1:11" ht="15.75">
      <c r="A545" s="36">
        <f t="shared" si="16"/>
        <v>420506</v>
      </c>
      <c r="B545" s="8" t="s">
        <v>8</v>
      </c>
      <c r="C545" s="22" t="s">
        <v>603</v>
      </c>
      <c r="D545" s="8"/>
      <c r="E545" s="24"/>
      <c r="F545" s="288"/>
      <c r="G545" s="289"/>
      <c r="H545" s="289"/>
      <c r="I545" s="309"/>
      <c r="J545" s="8"/>
      <c r="K545" s="92"/>
    </row>
    <row r="546" spans="1:11" ht="15.75">
      <c r="A546" s="36">
        <f t="shared" si="16"/>
        <v>420507</v>
      </c>
      <c r="B546" s="8" t="s">
        <v>8</v>
      </c>
      <c r="C546" s="22" t="s">
        <v>618</v>
      </c>
      <c r="D546" s="8"/>
      <c r="E546" s="24"/>
      <c r="F546" s="288"/>
      <c r="G546" s="289"/>
      <c r="H546" s="289"/>
      <c r="I546" s="309"/>
      <c r="J546" s="8"/>
      <c r="K546" s="92"/>
    </row>
    <row r="547" spans="1:11" ht="15.75">
      <c r="A547" s="36">
        <f t="shared" si="16"/>
        <v>420508</v>
      </c>
      <c r="B547" s="8" t="s">
        <v>8</v>
      </c>
      <c r="C547" s="22" t="s">
        <v>619</v>
      </c>
      <c r="D547" s="8"/>
      <c r="E547" s="24"/>
      <c r="F547" s="288"/>
      <c r="G547" s="289"/>
      <c r="H547" s="289"/>
      <c r="I547" s="309"/>
      <c r="J547" s="8"/>
      <c r="K547" s="92"/>
    </row>
    <row r="548" spans="1:11" ht="16.5" thickBot="1">
      <c r="A548" s="43">
        <f t="shared" si="16"/>
        <v>420509</v>
      </c>
      <c r="B548" s="27" t="s">
        <v>8</v>
      </c>
      <c r="C548" s="28" t="s">
        <v>620</v>
      </c>
      <c r="D548" s="27" t="s">
        <v>621</v>
      </c>
      <c r="E548" s="29" t="s">
        <v>580</v>
      </c>
      <c r="F548" s="297"/>
      <c r="G548" s="298"/>
      <c r="H548" s="298"/>
      <c r="I548" s="310"/>
      <c r="J548" s="27"/>
      <c r="K548" s="93"/>
    </row>
    <row r="549" spans="1:11" ht="15.75" thickTop="1"/>
    <row r="551" spans="1:11" ht="16.5" thickBot="1">
      <c r="A551" s="84" t="s">
        <v>623</v>
      </c>
    </row>
    <row r="552" spans="1:11" ht="17.25" thickTop="1" thickBot="1">
      <c r="A552" s="46" t="s">
        <v>2</v>
      </c>
      <c r="B552" s="65" t="s">
        <v>3</v>
      </c>
      <c r="C552" s="65" t="s">
        <v>4</v>
      </c>
      <c r="D552" s="65" t="s">
        <v>5</v>
      </c>
      <c r="E552" s="65" t="s">
        <v>6</v>
      </c>
      <c r="F552" s="294" t="s">
        <v>7</v>
      </c>
      <c r="G552" s="295"/>
      <c r="H552" s="295"/>
      <c r="I552" s="311"/>
      <c r="J552" s="49" t="s">
        <v>11</v>
      </c>
      <c r="K552" s="50" t="s">
        <v>12</v>
      </c>
    </row>
    <row r="553" spans="1:11" ht="16.5" thickTop="1">
      <c r="A553" s="36">
        <v>420622</v>
      </c>
      <c r="B553" s="8" t="s">
        <v>8</v>
      </c>
      <c r="C553" s="22" t="s">
        <v>624</v>
      </c>
      <c r="D553" s="8" t="s">
        <v>591</v>
      </c>
      <c r="E553" s="24" t="s">
        <v>580</v>
      </c>
      <c r="F553" s="306"/>
      <c r="G553" s="307"/>
      <c r="H553" s="307"/>
      <c r="I553" s="312"/>
      <c r="J553" s="8"/>
      <c r="K553" s="92"/>
    </row>
    <row r="554" spans="1:11" ht="15.75">
      <c r="A554" s="36">
        <f t="shared" ref="A554:A572" si="17">A553+1</f>
        <v>420623</v>
      </c>
      <c r="B554" s="8" t="s">
        <v>8</v>
      </c>
      <c r="C554" s="22" t="s">
        <v>625</v>
      </c>
      <c r="D554" s="8" t="s">
        <v>589</v>
      </c>
      <c r="E554" s="24" t="s">
        <v>134</v>
      </c>
      <c r="F554" s="288"/>
      <c r="G554" s="289"/>
      <c r="H554" s="289"/>
      <c r="I554" s="309"/>
      <c r="J554" s="8"/>
      <c r="K554" s="92"/>
    </row>
    <row r="555" spans="1:11" ht="15.75">
      <c r="A555" s="36">
        <f t="shared" si="17"/>
        <v>420624</v>
      </c>
      <c r="B555" s="8" t="s">
        <v>8</v>
      </c>
      <c r="C555" s="22" t="s">
        <v>628</v>
      </c>
      <c r="D555" s="8"/>
      <c r="E555" s="24"/>
      <c r="F555" s="288"/>
      <c r="G555" s="289"/>
      <c r="H555" s="289"/>
      <c r="I555" s="309"/>
      <c r="J555" s="8" t="s">
        <v>23</v>
      </c>
      <c r="K555" s="92"/>
    </row>
    <row r="556" spans="1:11" ht="15.75">
      <c r="A556" s="36">
        <f t="shared" si="17"/>
        <v>420625</v>
      </c>
      <c r="B556" s="22" t="s">
        <v>626</v>
      </c>
      <c r="C556" s="22" t="s">
        <v>629</v>
      </c>
      <c r="D556" s="8" t="s">
        <v>635</v>
      </c>
      <c r="E556" s="24" t="s">
        <v>84</v>
      </c>
      <c r="F556" s="288" t="s">
        <v>638</v>
      </c>
      <c r="G556" s="289"/>
      <c r="H556" s="289"/>
      <c r="I556" s="309"/>
      <c r="J556" s="8"/>
      <c r="K556" s="92"/>
    </row>
    <row r="557" spans="1:11" ht="15.75">
      <c r="A557" s="66"/>
      <c r="B557" s="67"/>
      <c r="C557" s="67"/>
      <c r="D557" s="68"/>
      <c r="E557" s="88"/>
      <c r="F557" s="288" t="s">
        <v>639</v>
      </c>
      <c r="G557" s="289"/>
      <c r="H557" s="289"/>
      <c r="I557" s="309"/>
      <c r="J557" s="122"/>
      <c r="K557" s="123"/>
    </row>
    <row r="558" spans="1:11" ht="15.75">
      <c r="A558" s="36">
        <f>A556+1</f>
        <v>420626</v>
      </c>
      <c r="B558" s="8" t="s">
        <v>8</v>
      </c>
      <c r="C558" s="22" t="s">
        <v>630</v>
      </c>
      <c r="D558" s="8" t="s">
        <v>636</v>
      </c>
      <c r="E558" s="24" t="s">
        <v>415</v>
      </c>
      <c r="F558" s="288" t="s">
        <v>637</v>
      </c>
      <c r="G558" s="289"/>
      <c r="H558" s="289"/>
      <c r="I558" s="309"/>
      <c r="J558" s="8"/>
      <c r="K558" s="92" t="s">
        <v>23</v>
      </c>
    </row>
    <row r="559" spans="1:11" ht="15.75">
      <c r="A559" s="36">
        <f t="shared" si="17"/>
        <v>420627</v>
      </c>
      <c r="B559" s="8" t="s">
        <v>8</v>
      </c>
      <c r="C559" s="22" t="s">
        <v>631</v>
      </c>
      <c r="D559" s="8"/>
      <c r="E559" s="24"/>
      <c r="F559" s="288"/>
      <c r="G559" s="289"/>
      <c r="H559" s="289"/>
      <c r="I559" s="309"/>
      <c r="J559" s="8"/>
      <c r="K559" s="92"/>
    </row>
    <row r="560" spans="1:11" ht="15.75">
      <c r="A560" s="36">
        <f t="shared" si="17"/>
        <v>420628</v>
      </c>
      <c r="B560" s="8" t="s">
        <v>8</v>
      </c>
      <c r="C560" s="22" t="s">
        <v>632</v>
      </c>
      <c r="D560" s="8"/>
      <c r="E560" s="24"/>
      <c r="F560" s="288"/>
      <c r="G560" s="289"/>
      <c r="H560" s="289"/>
      <c r="I560" s="309"/>
      <c r="J560" s="8"/>
      <c r="K560" s="92"/>
    </row>
    <row r="561" spans="1:11" ht="15.75">
      <c r="A561" s="36">
        <f t="shared" si="17"/>
        <v>420629</v>
      </c>
      <c r="B561" s="8" t="s">
        <v>8</v>
      </c>
      <c r="C561" s="22" t="s">
        <v>633</v>
      </c>
      <c r="D561" s="8"/>
      <c r="E561" s="24"/>
      <c r="F561" s="288"/>
      <c r="G561" s="289"/>
      <c r="H561" s="289"/>
      <c r="I561" s="309"/>
      <c r="J561" s="8"/>
      <c r="K561" s="92"/>
    </row>
    <row r="562" spans="1:11" ht="15.75">
      <c r="A562" s="36">
        <f t="shared" si="17"/>
        <v>420630</v>
      </c>
      <c r="B562" s="8" t="s">
        <v>8</v>
      </c>
      <c r="C562" s="22" t="s">
        <v>634</v>
      </c>
      <c r="D562" s="8"/>
      <c r="E562" s="24"/>
      <c r="F562" s="288"/>
      <c r="G562" s="289"/>
      <c r="H562" s="289"/>
      <c r="I562" s="309"/>
      <c r="J562" s="8"/>
      <c r="K562" s="92"/>
    </row>
    <row r="563" spans="1:11" ht="15.75">
      <c r="A563" s="36">
        <f t="shared" si="17"/>
        <v>420631</v>
      </c>
      <c r="B563" s="8" t="s">
        <v>8</v>
      </c>
      <c r="C563" s="22" t="s">
        <v>627</v>
      </c>
      <c r="D563" s="8"/>
      <c r="E563" s="24"/>
      <c r="F563" s="288"/>
      <c r="G563" s="289"/>
      <c r="H563" s="289"/>
      <c r="I563" s="309"/>
      <c r="J563" s="8"/>
      <c r="K563" s="92"/>
    </row>
    <row r="564" spans="1:11" ht="15.75">
      <c r="A564" s="36">
        <f t="shared" si="17"/>
        <v>420632</v>
      </c>
      <c r="B564" s="8" t="s">
        <v>8</v>
      </c>
      <c r="C564" s="144" t="s">
        <v>287</v>
      </c>
      <c r="D564" s="8"/>
      <c r="E564" s="24"/>
      <c r="F564" s="288"/>
      <c r="G564" s="289"/>
      <c r="H564" s="289"/>
      <c r="I564" s="309"/>
      <c r="J564" s="8"/>
      <c r="K564" s="92"/>
    </row>
    <row r="565" spans="1:11" ht="15.75">
      <c r="A565" s="36">
        <f t="shared" si="17"/>
        <v>420633</v>
      </c>
      <c r="B565" s="8" t="s">
        <v>8</v>
      </c>
      <c r="C565" s="22" t="s">
        <v>640</v>
      </c>
      <c r="D565" s="8"/>
      <c r="E565" s="24"/>
      <c r="F565" s="288"/>
      <c r="G565" s="289"/>
      <c r="H565" s="289"/>
      <c r="I565" s="309"/>
      <c r="J565" s="8"/>
      <c r="K565" s="92"/>
    </row>
    <row r="566" spans="1:11" ht="15.75">
      <c r="A566" s="36">
        <f t="shared" si="17"/>
        <v>420634</v>
      </c>
      <c r="B566" s="8" t="s">
        <v>8</v>
      </c>
      <c r="C566" s="22" t="s">
        <v>641</v>
      </c>
      <c r="D566" s="8"/>
      <c r="E566" s="24"/>
      <c r="F566" s="288"/>
      <c r="G566" s="289"/>
      <c r="H566" s="289"/>
      <c r="I566" s="309"/>
      <c r="J566" s="8"/>
      <c r="K566" s="92"/>
    </row>
    <row r="567" spans="1:11" ht="15.75">
      <c r="A567" s="36">
        <f t="shared" si="17"/>
        <v>420635</v>
      </c>
      <c r="B567" s="8" t="s">
        <v>8</v>
      </c>
      <c r="C567" s="22" t="s">
        <v>642</v>
      </c>
      <c r="D567" s="8" t="s">
        <v>590</v>
      </c>
      <c r="E567" s="24" t="s">
        <v>588</v>
      </c>
      <c r="F567" s="288"/>
      <c r="G567" s="289"/>
      <c r="H567" s="289"/>
      <c r="I567" s="309"/>
      <c r="J567" s="8"/>
      <c r="K567" s="92"/>
    </row>
    <row r="568" spans="1:11" ht="15.75">
      <c r="A568" s="36">
        <f t="shared" si="17"/>
        <v>420636</v>
      </c>
      <c r="B568" s="8" t="s">
        <v>8</v>
      </c>
      <c r="C568" s="22" t="s">
        <v>643</v>
      </c>
      <c r="D568" s="175" t="s">
        <v>247</v>
      </c>
      <c r="E568" s="24" t="s">
        <v>648</v>
      </c>
      <c r="F568" s="288" t="s">
        <v>649</v>
      </c>
      <c r="G568" s="289"/>
      <c r="H568" s="289"/>
      <c r="I568" s="309"/>
      <c r="J568" s="8" t="s">
        <v>23</v>
      </c>
      <c r="K568" s="92"/>
    </row>
    <row r="569" spans="1:11" ht="15.75">
      <c r="A569" s="36">
        <f t="shared" si="17"/>
        <v>420637</v>
      </c>
      <c r="B569" s="8" t="s">
        <v>8</v>
      </c>
      <c r="C569" s="22" t="s">
        <v>644</v>
      </c>
      <c r="D569" s="8"/>
      <c r="E569" s="24" t="s">
        <v>1246</v>
      </c>
      <c r="F569" s="288"/>
      <c r="G569" s="289"/>
      <c r="H569" s="289"/>
      <c r="I569" s="309"/>
      <c r="J569" s="8"/>
      <c r="K569" s="92"/>
    </row>
    <row r="570" spans="1:11" ht="15.75">
      <c r="A570" s="36">
        <f t="shared" si="17"/>
        <v>420638</v>
      </c>
      <c r="B570" s="8" t="s">
        <v>8</v>
      </c>
      <c r="C570" s="22" t="s">
        <v>645</v>
      </c>
      <c r="D570" s="8" t="s">
        <v>418</v>
      </c>
      <c r="E570" s="24" t="s">
        <v>254</v>
      </c>
      <c r="F570" s="288"/>
      <c r="G570" s="289"/>
      <c r="H570" s="289"/>
      <c r="I570" s="309"/>
      <c r="J570" s="8"/>
      <c r="K570" s="92"/>
    </row>
    <row r="571" spans="1:11" ht="15.75">
      <c r="A571" s="36">
        <f t="shared" si="17"/>
        <v>420639</v>
      </c>
      <c r="B571" s="8" t="s">
        <v>8</v>
      </c>
      <c r="C571" s="22" t="s">
        <v>646</v>
      </c>
      <c r="D571" s="8"/>
      <c r="E571" s="24"/>
      <c r="F571" s="288"/>
      <c r="G571" s="289"/>
      <c r="H571" s="289"/>
      <c r="I571" s="309"/>
      <c r="J571" s="8"/>
      <c r="K571" s="92"/>
    </row>
    <row r="572" spans="1:11" ht="16.5" thickBot="1">
      <c r="A572" s="43">
        <f t="shared" si="17"/>
        <v>420640</v>
      </c>
      <c r="B572" s="27" t="s">
        <v>8</v>
      </c>
      <c r="C572" s="28" t="s">
        <v>647</v>
      </c>
      <c r="D572" s="27"/>
      <c r="E572" s="29"/>
      <c r="F572" s="297"/>
      <c r="G572" s="298"/>
      <c r="H572" s="298"/>
      <c r="I572" s="310"/>
      <c r="J572" s="27"/>
      <c r="K572" s="93"/>
    </row>
    <row r="573" spans="1:11" ht="15.75" thickTop="1"/>
    <row r="575" spans="1:11" ht="16.5" thickBot="1">
      <c r="A575" s="84" t="s">
        <v>688</v>
      </c>
    </row>
    <row r="576" spans="1:11" ht="17.25" thickTop="1" thickBot="1">
      <c r="A576" s="46" t="s">
        <v>2</v>
      </c>
      <c r="B576" s="65" t="s">
        <v>3</v>
      </c>
      <c r="C576" s="65" t="s">
        <v>4</v>
      </c>
      <c r="D576" s="65" t="s">
        <v>5</v>
      </c>
      <c r="E576" s="65" t="s">
        <v>6</v>
      </c>
      <c r="F576" s="294" t="s">
        <v>7</v>
      </c>
      <c r="G576" s="295"/>
      <c r="H576" s="295"/>
      <c r="I576" s="311"/>
      <c r="J576" s="49" t="s">
        <v>11</v>
      </c>
      <c r="K576" s="50" t="s">
        <v>12</v>
      </c>
    </row>
    <row r="577" spans="1:11" ht="16.5" thickTop="1">
      <c r="A577" s="36">
        <v>420653</v>
      </c>
      <c r="B577" s="8" t="s">
        <v>8</v>
      </c>
      <c r="C577" s="22" t="s">
        <v>650</v>
      </c>
      <c r="D577" s="8"/>
      <c r="E577" s="24"/>
      <c r="F577" s="306"/>
      <c r="G577" s="307"/>
      <c r="H577" s="307"/>
      <c r="I577" s="312"/>
      <c r="J577" s="8"/>
      <c r="K577" s="92"/>
    </row>
    <row r="578" spans="1:11" ht="15.75">
      <c r="A578" s="36">
        <f t="shared" ref="A578:A612" si="18">A577+1</f>
        <v>420654</v>
      </c>
      <c r="B578" s="8" t="s">
        <v>8</v>
      </c>
      <c r="C578" s="22" t="s">
        <v>651</v>
      </c>
      <c r="D578" s="8" t="s">
        <v>656</v>
      </c>
      <c r="E578" s="24" t="s">
        <v>657</v>
      </c>
      <c r="F578" s="288"/>
      <c r="G578" s="289"/>
      <c r="H578" s="289"/>
      <c r="I578" s="309"/>
      <c r="J578" s="8"/>
      <c r="K578" s="92"/>
    </row>
    <row r="579" spans="1:11" ht="15.75">
      <c r="A579" s="36">
        <f t="shared" si="18"/>
        <v>420655</v>
      </c>
      <c r="B579" s="8" t="s">
        <v>8</v>
      </c>
      <c r="C579" s="22" t="s">
        <v>652</v>
      </c>
      <c r="D579" s="8"/>
      <c r="E579" s="24"/>
      <c r="F579" s="288"/>
      <c r="G579" s="289"/>
      <c r="H579" s="289"/>
      <c r="I579" s="309"/>
      <c r="J579" s="8"/>
      <c r="K579" s="92"/>
    </row>
    <row r="580" spans="1:11" ht="15.75">
      <c r="A580" s="36">
        <f t="shared" si="18"/>
        <v>420656</v>
      </c>
      <c r="B580" s="8" t="s">
        <v>8</v>
      </c>
      <c r="C580" s="22" t="s">
        <v>653</v>
      </c>
      <c r="D580" s="8"/>
      <c r="E580" s="24"/>
      <c r="F580" s="288"/>
      <c r="G580" s="289"/>
      <c r="H580" s="289"/>
      <c r="I580" s="309"/>
      <c r="J580" s="8"/>
      <c r="K580" s="92"/>
    </row>
    <row r="581" spans="1:11" ht="15.75">
      <c r="A581" s="36">
        <f t="shared" si="18"/>
        <v>420657</v>
      </c>
      <c r="B581" s="8" t="s">
        <v>8</v>
      </c>
      <c r="C581" s="22" t="s">
        <v>654</v>
      </c>
      <c r="D581" s="8"/>
      <c r="E581" s="24"/>
      <c r="F581" s="288"/>
      <c r="G581" s="289"/>
      <c r="H581" s="289"/>
      <c r="I581" s="309"/>
      <c r="J581" s="8"/>
      <c r="K581" s="92"/>
    </row>
    <row r="582" spans="1:11" ht="15.75">
      <c r="A582" s="36">
        <f t="shared" si="18"/>
        <v>420658</v>
      </c>
      <c r="B582" s="8" t="s">
        <v>8</v>
      </c>
      <c r="C582" s="22" t="s">
        <v>655</v>
      </c>
      <c r="D582" s="8"/>
      <c r="E582" s="24"/>
      <c r="F582" s="288"/>
      <c r="G582" s="289"/>
      <c r="H582" s="289"/>
      <c r="I582" s="309"/>
      <c r="J582" s="8"/>
      <c r="K582" s="92"/>
    </row>
    <row r="583" spans="1:11" ht="15.75">
      <c r="A583" s="70"/>
      <c r="B583" s="70"/>
      <c r="C583" s="69"/>
      <c r="D583" s="70"/>
      <c r="E583" s="71"/>
      <c r="F583" s="91"/>
      <c r="G583" s="91"/>
      <c r="H583" s="91"/>
      <c r="I583" s="91"/>
      <c r="J583" s="70"/>
      <c r="K583" s="70"/>
    </row>
    <row r="584" spans="1:11" ht="15.75">
      <c r="A584" s="51"/>
      <c r="B584" s="51"/>
      <c r="C584" s="52"/>
      <c r="D584" s="51"/>
      <c r="E584" s="39"/>
      <c r="F584" s="128"/>
      <c r="G584" s="128"/>
      <c r="H584" s="128"/>
      <c r="I584" s="128"/>
      <c r="J584" s="51"/>
      <c r="K584" s="51"/>
    </row>
    <row r="585" spans="1:11" ht="16.5" thickBot="1">
      <c r="A585" s="84" t="s">
        <v>689</v>
      </c>
    </row>
    <row r="586" spans="1:11" ht="17.25" thickTop="1" thickBot="1">
      <c r="A586" s="46" t="s">
        <v>2</v>
      </c>
      <c r="B586" s="65" t="s">
        <v>3</v>
      </c>
      <c r="C586" s="65" t="s">
        <v>4</v>
      </c>
      <c r="D586" s="65" t="s">
        <v>5</v>
      </c>
      <c r="E586" s="65" t="s">
        <v>6</v>
      </c>
      <c r="F586" s="294" t="s">
        <v>7</v>
      </c>
      <c r="G586" s="295"/>
      <c r="H586" s="295"/>
      <c r="I586" s="311"/>
      <c r="J586" s="49" t="s">
        <v>11</v>
      </c>
      <c r="K586" s="50" t="s">
        <v>12</v>
      </c>
    </row>
    <row r="587" spans="1:11" ht="16.5" thickTop="1">
      <c r="A587" s="36">
        <f>A582+1</f>
        <v>420659</v>
      </c>
      <c r="B587" s="8" t="s">
        <v>8</v>
      </c>
      <c r="C587" s="22" t="s">
        <v>658</v>
      </c>
      <c r="D587" s="8"/>
      <c r="E587" s="24"/>
      <c r="F587" s="306"/>
      <c r="G587" s="307"/>
      <c r="H587" s="307"/>
      <c r="I587" s="312"/>
      <c r="J587" s="8"/>
      <c r="K587" s="92"/>
    </row>
    <row r="588" spans="1:11" ht="15.75">
      <c r="A588" s="36">
        <f t="shared" si="18"/>
        <v>420660</v>
      </c>
      <c r="B588" s="8" t="s">
        <v>8</v>
      </c>
      <c r="C588" s="22" t="s">
        <v>660</v>
      </c>
      <c r="D588" s="8"/>
      <c r="E588" s="24" t="s">
        <v>250</v>
      </c>
      <c r="F588" s="288"/>
      <c r="G588" s="289"/>
      <c r="H588" s="289"/>
      <c r="I588" s="309"/>
      <c r="J588" s="8"/>
      <c r="K588" s="92"/>
    </row>
    <row r="589" spans="1:11" ht="15.75">
      <c r="A589" s="36">
        <f t="shared" si="18"/>
        <v>420661</v>
      </c>
      <c r="B589" s="8" t="s">
        <v>8</v>
      </c>
      <c r="C589" s="22" t="s">
        <v>661</v>
      </c>
      <c r="D589" s="8"/>
      <c r="E589" s="24"/>
      <c r="F589" s="288"/>
      <c r="G589" s="289"/>
      <c r="H589" s="289"/>
      <c r="I589" s="309"/>
      <c r="J589" s="8"/>
      <c r="K589" s="92"/>
    </row>
    <row r="590" spans="1:11" ht="15.75">
      <c r="A590" s="36">
        <f t="shared" si="18"/>
        <v>420662</v>
      </c>
      <c r="B590" s="8" t="s">
        <v>8</v>
      </c>
      <c r="C590" s="22" t="s">
        <v>662</v>
      </c>
      <c r="D590" s="8"/>
      <c r="E590" s="24"/>
      <c r="F590" s="288"/>
      <c r="G590" s="289"/>
      <c r="H590" s="289"/>
      <c r="I590" s="309"/>
      <c r="J590" s="8"/>
      <c r="K590" s="92"/>
    </row>
    <row r="591" spans="1:11" ht="15.75">
      <c r="A591" s="36">
        <f t="shared" si="18"/>
        <v>420663</v>
      </c>
      <c r="B591" s="8" t="s">
        <v>8</v>
      </c>
      <c r="C591" s="22" t="s">
        <v>663</v>
      </c>
      <c r="D591" s="8"/>
      <c r="E591" s="24"/>
      <c r="F591" s="288"/>
      <c r="G591" s="289"/>
      <c r="H591" s="289"/>
      <c r="I591" s="309"/>
      <c r="J591" s="8"/>
      <c r="K591" s="92"/>
    </row>
    <row r="592" spans="1:11" ht="15.75">
      <c r="A592" s="36">
        <f t="shared" si="18"/>
        <v>420664</v>
      </c>
      <c r="B592" s="8" t="s">
        <v>8</v>
      </c>
      <c r="C592" s="22" t="s">
        <v>664</v>
      </c>
      <c r="D592" s="8"/>
      <c r="E592" s="24"/>
      <c r="F592" s="288"/>
      <c r="G592" s="289"/>
      <c r="H592" s="289"/>
      <c r="I592" s="309"/>
      <c r="J592" s="8"/>
      <c r="K592" s="92"/>
    </row>
    <row r="593" spans="1:11" ht="15.75">
      <c r="A593" s="36">
        <f t="shared" si="18"/>
        <v>420665</v>
      </c>
      <c r="B593" s="8" t="s">
        <v>8</v>
      </c>
      <c r="C593" s="22" t="s">
        <v>665</v>
      </c>
      <c r="D593" s="8"/>
      <c r="E593" s="24"/>
      <c r="F593" s="288"/>
      <c r="G593" s="289"/>
      <c r="H593" s="289"/>
      <c r="I593" s="309"/>
      <c r="J593" s="8"/>
      <c r="K593" s="92"/>
    </row>
    <row r="594" spans="1:11" ht="15.75">
      <c r="A594" s="36">
        <f t="shared" si="18"/>
        <v>420666</v>
      </c>
      <c r="B594" s="8" t="s">
        <v>8</v>
      </c>
      <c r="C594" s="22" t="s">
        <v>666</v>
      </c>
      <c r="D594" s="8"/>
      <c r="E594" s="24" t="s">
        <v>44</v>
      </c>
      <c r="F594" s="288"/>
      <c r="G594" s="289"/>
      <c r="H594" s="289"/>
      <c r="I594" s="309"/>
      <c r="J594" s="8"/>
      <c r="K594" s="92"/>
    </row>
    <row r="595" spans="1:11" ht="15.75">
      <c r="A595" s="36">
        <f t="shared" si="18"/>
        <v>420667</v>
      </c>
      <c r="B595" s="8" t="s">
        <v>8</v>
      </c>
      <c r="C595" s="22" t="s">
        <v>667</v>
      </c>
      <c r="D595" s="8"/>
      <c r="E595" s="24"/>
      <c r="F595" s="288"/>
      <c r="G595" s="289"/>
      <c r="H595" s="289"/>
      <c r="I595" s="309"/>
      <c r="J595" s="8"/>
      <c r="K595" s="92"/>
    </row>
    <row r="596" spans="1:11" ht="15.75">
      <c r="A596" s="36">
        <f t="shared" si="18"/>
        <v>420668</v>
      </c>
      <c r="B596" s="8" t="s">
        <v>8</v>
      </c>
      <c r="C596" s="22" t="s">
        <v>668</v>
      </c>
      <c r="D596" s="8"/>
      <c r="E596" s="24"/>
      <c r="F596" s="288"/>
      <c r="G596" s="289"/>
      <c r="H596" s="289"/>
      <c r="I596" s="309"/>
      <c r="J596" s="8"/>
      <c r="K596" s="92"/>
    </row>
    <row r="597" spans="1:11" ht="15.75">
      <c r="A597" s="36">
        <f t="shared" si="18"/>
        <v>420669</v>
      </c>
      <c r="B597" s="8" t="s">
        <v>8</v>
      </c>
      <c r="C597" s="22" t="s">
        <v>669</v>
      </c>
      <c r="D597" s="8"/>
      <c r="E597" s="24"/>
      <c r="F597" s="288"/>
      <c r="G597" s="289"/>
      <c r="H597" s="289"/>
      <c r="I597" s="309"/>
      <c r="J597" s="8"/>
      <c r="K597" s="92"/>
    </row>
    <row r="598" spans="1:11" ht="15.75">
      <c r="A598" s="36">
        <f t="shared" si="18"/>
        <v>420670</v>
      </c>
      <c r="B598" s="8" t="s">
        <v>8</v>
      </c>
      <c r="C598" s="22" t="s">
        <v>670</v>
      </c>
      <c r="D598" s="8"/>
      <c r="E598" s="24"/>
      <c r="F598" s="288"/>
      <c r="G598" s="289"/>
      <c r="H598" s="289"/>
      <c r="I598" s="309"/>
      <c r="J598" s="8"/>
      <c r="K598" s="92"/>
    </row>
    <row r="599" spans="1:11" ht="15.75">
      <c r="A599" s="36">
        <f t="shared" si="18"/>
        <v>420671</v>
      </c>
      <c r="B599" s="8" t="s">
        <v>8</v>
      </c>
      <c r="C599" s="22" t="s">
        <v>671</v>
      </c>
      <c r="D599" s="8"/>
      <c r="E599" s="24"/>
      <c r="F599" s="288"/>
      <c r="G599" s="289"/>
      <c r="H599" s="289"/>
      <c r="I599" s="309"/>
      <c r="J599" s="8"/>
      <c r="K599" s="92"/>
    </row>
    <row r="600" spans="1:11" ht="15.75">
      <c r="A600" s="36">
        <f t="shared" si="18"/>
        <v>420672</v>
      </c>
      <c r="B600" s="8" t="s">
        <v>8</v>
      </c>
      <c r="C600" s="22" t="s">
        <v>672</v>
      </c>
      <c r="D600" s="8"/>
      <c r="E600" s="24"/>
      <c r="F600" s="288"/>
      <c r="G600" s="289"/>
      <c r="H600" s="289"/>
      <c r="I600" s="309"/>
      <c r="J600" s="8"/>
      <c r="K600" s="92"/>
    </row>
    <row r="601" spans="1:11" ht="15.75">
      <c r="A601" s="36">
        <f t="shared" si="18"/>
        <v>420673</v>
      </c>
      <c r="B601" s="8" t="s">
        <v>8</v>
      </c>
      <c r="C601" s="22" t="s">
        <v>673</v>
      </c>
      <c r="D601" s="8"/>
      <c r="E601" s="24"/>
      <c r="F601" s="288"/>
      <c r="G601" s="289"/>
      <c r="H601" s="289"/>
      <c r="I601" s="309"/>
      <c r="J601" s="8"/>
      <c r="K601" s="92"/>
    </row>
    <row r="602" spans="1:11" ht="15.75">
      <c r="A602" s="36">
        <f t="shared" si="18"/>
        <v>420674</v>
      </c>
      <c r="B602" s="8" t="s">
        <v>8</v>
      </c>
      <c r="C602" s="22" t="s">
        <v>674</v>
      </c>
      <c r="D602" s="8"/>
      <c r="E602" s="24"/>
      <c r="F602" s="288"/>
      <c r="G602" s="289"/>
      <c r="H602" s="289"/>
      <c r="I602" s="309"/>
      <c r="J602" s="8"/>
      <c r="K602" s="92"/>
    </row>
    <row r="603" spans="1:11" ht="15.75">
      <c r="A603" s="36">
        <f t="shared" si="18"/>
        <v>420675</v>
      </c>
      <c r="B603" s="8" t="s">
        <v>8</v>
      </c>
      <c r="C603" s="22" t="s">
        <v>675</v>
      </c>
      <c r="D603" s="8"/>
      <c r="E603" s="24"/>
      <c r="F603" s="288"/>
      <c r="G603" s="289"/>
      <c r="H603" s="289"/>
      <c r="I603" s="309"/>
      <c r="J603" s="8"/>
      <c r="K603" s="92"/>
    </row>
    <row r="604" spans="1:11" ht="15.75">
      <c r="A604" s="36">
        <f t="shared" si="18"/>
        <v>420676</v>
      </c>
      <c r="B604" s="8" t="s">
        <v>8</v>
      </c>
      <c r="C604" s="22" t="s">
        <v>676</v>
      </c>
      <c r="D604" s="8"/>
      <c r="E604" s="24"/>
      <c r="F604" s="288"/>
      <c r="G604" s="289"/>
      <c r="H604" s="289"/>
      <c r="I604" s="309"/>
      <c r="J604" s="8"/>
      <c r="K604" s="92"/>
    </row>
    <row r="605" spans="1:11" ht="15.75">
      <c r="A605" s="36">
        <f t="shared" si="18"/>
        <v>420677</v>
      </c>
      <c r="B605" s="8" t="s">
        <v>8</v>
      </c>
      <c r="C605" s="22" t="s">
        <v>659</v>
      </c>
      <c r="D605" s="8" t="s">
        <v>677</v>
      </c>
      <c r="E605" s="24" t="s">
        <v>447</v>
      </c>
      <c r="F605" s="288" t="s">
        <v>685</v>
      </c>
      <c r="G605" s="289"/>
      <c r="H605" s="289"/>
      <c r="I605" s="309"/>
      <c r="J605" s="8" t="s">
        <v>23</v>
      </c>
      <c r="K605" s="92"/>
    </row>
    <row r="606" spans="1:11" ht="15.75">
      <c r="A606" s="36">
        <f t="shared" si="18"/>
        <v>420678</v>
      </c>
      <c r="B606" s="8" t="s">
        <v>8</v>
      </c>
      <c r="C606" s="22" t="s">
        <v>678</v>
      </c>
      <c r="D606" s="8"/>
      <c r="E606" s="24"/>
      <c r="F606" s="288"/>
      <c r="G606" s="289"/>
      <c r="H606" s="289"/>
      <c r="I606" s="309"/>
      <c r="J606" s="8"/>
      <c r="K606" s="92"/>
    </row>
    <row r="607" spans="1:11" ht="15.75">
      <c r="A607" s="36">
        <f t="shared" si="18"/>
        <v>420679</v>
      </c>
      <c r="B607" s="8" t="s">
        <v>8</v>
      </c>
      <c r="C607" s="22" t="s">
        <v>679</v>
      </c>
      <c r="D607" s="8"/>
      <c r="E607" s="24"/>
      <c r="F607" s="288"/>
      <c r="G607" s="289"/>
      <c r="H607" s="289"/>
      <c r="I607" s="309"/>
      <c r="J607" s="8"/>
      <c r="K607" s="92"/>
    </row>
    <row r="608" spans="1:11" ht="15.75">
      <c r="A608" s="36">
        <f t="shared" si="18"/>
        <v>420680</v>
      </c>
      <c r="B608" s="8" t="s">
        <v>8</v>
      </c>
      <c r="C608" s="22" t="s">
        <v>680</v>
      </c>
      <c r="D608" s="8" t="s">
        <v>684</v>
      </c>
      <c r="E608" s="24" t="s">
        <v>89</v>
      </c>
      <c r="F608" s="288" t="s">
        <v>686</v>
      </c>
      <c r="G608" s="289"/>
      <c r="H608" s="289"/>
      <c r="I608" s="309"/>
      <c r="J608" s="8"/>
      <c r="K608" s="92"/>
    </row>
    <row r="609" spans="1:11" ht="15.75">
      <c r="A609" s="36">
        <f t="shared" si="18"/>
        <v>420681</v>
      </c>
      <c r="B609" s="8" t="s">
        <v>8</v>
      </c>
      <c r="C609" s="22" t="s">
        <v>681</v>
      </c>
      <c r="D609" s="8"/>
      <c r="E609" s="24"/>
      <c r="F609" s="288"/>
      <c r="G609" s="289"/>
      <c r="H609" s="289"/>
      <c r="I609" s="309"/>
      <c r="J609" s="8"/>
      <c r="K609" s="92"/>
    </row>
    <row r="610" spans="1:11" ht="15.75">
      <c r="A610" s="36">
        <f t="shared" si="18"/>
        <v>420682</v>
      </c>
      <c r="B610" s="8" t="s">
        <v>8</v>
      </c>
      <c r="C610" s="22" t="s">
        <v>682</v>
      </c>
      <c r="D610" s="8"/>
      <c r="E610" s="24"/>
      <c r="F610" s="288"/>
      <c r="G610" s="289"/>
      <c r="H610" s="289"/>
      <c r="I610" s="309"/>
      <c r="J610" s="8"/>
      <c r="K610" s="92"/>
    </row>
    <row r="611" spans="1:11" ht="15.75">
      <c r="A611" s="36">
        <f t="shared" si="18"/>
        <v>420683</v>
      </c>
      <c r="B611" s="8" t="s">
        <v>8</v>
      </c>
      <c r="C611" s="22" t="s">
        <v>683</v>
      </c>
      <c r="D611" s="8"/>
      <c r="E611" s="24"/>
      <c r="F611" s="288"/>
      <c r="G611" s="289"/>
      <c r="H611" s="289"/>
      <c r="I611" s="309"/>
      <c r="J611" s="8" t="s">
        <v>23</v>
      </c>
      <c r="K611" s="92"/>
    </row>
    <row r="612" spans="1:11" ht="16.5" thickBot="1">
      <c r="A612" s="43">
        <f t="shared" si="18"/>
        <v>420684</v>
      </c>
      <c r="B612" s="27" t="s">
        <v>8</v>
      </c>
      <c r="C612" s="28" t="s">
        <v>687</v>
      </c>
      <c r="D612" s="27"/>
      <c r="E612" s="29"/>
      <c r="F612" s="297"/>
      <c r="G612" s="298"/>
      <c r="H612" s="298"/>
      <c r="I612" s="310"/>
      <c r="J612" s="27"/>
      <c r="K612" s="93"/>
    </row>
    <row r="613" spans="1:11" ht="15.75" thickTop="1"/>
    <row r="615" spans="1:11" ht="16.5" thickBot="1">
      <c r="A615" s="84" t="s">
        <v>690</v>
      </c>
    </row>
    <row r="616" spans="1:11" ht="17.25" thickTop="1" thickBot="1">
      <c r="A616" s="46" t="s">
        <v>2</v>
      </c>
      <c r="B616" s="65" t="s">
        <v>3</v>
      </c>
      <c r="C616" s="65" t="s">
        <v>4</v>
      </c>
      <c r="D616" s="65" t="s">
        <v>5</v>
      </c>
      <c r="E616" s="65" t="s">
        <v>6</v>
      </c>
      <c r="F616" s="294" t="s">
        <v>7</v>
      </c>
      <c r="G616" s="295"/>
      <c r="H616" s="295"/>
      <c r="I616" s="311"/>
      <c r="J616" s="49" t="s">
        <v>11</v>
      </c>
      <c r="K616" s="50" t="s">
        <v>12</v>
      </c>
    </row>
    <row r="617" spans="1:11" ht="16.5" thickTop="1">
      <c r="A617" s="36">
        <v>170001</v>
      </c>
      <c r="B617" s="8" t="s">
        <v>9</v>
      </c>
      <c r="C617" s="22" t="s">
        <v>691</v>
      </c>
      <c r="D617" s="8"/>
      <c r="E617" s="24"/>
      <c r="F617" s="306"/>
      <c r="G617" s="307"/>
      <c r="H617" s="307"/>
      <c r="I617" s="312"/>
      <c r="J617" s="8"/>
      <c r="K617" s="92"/>
    </row>
    <row r="618" spans="1:11" ht="15.75">
      <c r="A618" s="36">
        <f t="shared" ref="A618:A663" si="19">A617+1</f>
        <v>170002</v>
      </c>
      <c r="B618" s="8" t="s">
        <v>9</v>
      </c>
      <c r="C618" s="22" t="s">
        <v>693</v>
      </c>
      <c r="D618" s="8"/>
      <c r="E618" s="24"/>
      <c r="F618" s="288"/>
      <c r="G618" s="289"/>
      <c r="H618" s="289"/>
      <c r="I618" s="309"/>
      <c r="J618" s="8"/>
      <c r="K618" s="92"/>
    </row>
    <row r="619" spans="1:11" ht="15.75">
      <c r="A619" s="36">
        <f t="shared" si="19"/>
        <v>170003</v>
      </c>
      <c r="B619" s="8" t="s">
        <v>9</v>
      </c>
      <c r="C619" s="22" t="s">
        <v>694</v>
      </c>
      <c r="D619" s="8"/>
      <c r="E619" s="24"/>
      <c r="F619" s="288"/>
      <c r="G619" s="289"/>
      <c r="H619" s="289"/>
      <c r="I619" s="309"/>
      <c r="J619" s="8"/>
      <c r="K619" s="92"/>
    </row>
    <row r="620" spans="1:11" ht="15.75">
      <c r="A620" s="36">
        <f t="shared" si="19"/>
        <v>170004</v>
      </c>
      <c r="B620" s="8" t="s">
        <v>9</v>
      </c>
      <c r="C620" s="22" t="s">
        <v>695</v>
      </c>
      <c r="D620" s="8"/>
      <c r="E620" s="24"/>
      <c r="F620" s="288"/>
      <c r="G620" s="289"/>
      <c r="H620" s="289"/>
      <c r="I620" s="309"/>
      <c r="J620" s="8"/>
      <c r="K620" s="92"/>
    </row>
    <row r="621" spans="1:11" ht="15.75">
      <c r="A621" s="36">
        <f t="shared" si="19"/>
        <v>170005</v>
      </c>
      <c r="B621" s="8" t="s">
        <v>9</v>
      </c>
      <c r="C621" s="22" t="s">
        <v>696</v>
      </c>
      <c r="D621" s="8" t="s">
        <v>710</v>
      </c>
      <c r="E621" s="24" t="s">
        <v>134</v>
      </c>
      <c r="F621" s="288"/>
      <c r="G621" s="289"/>
      <c r="H621" s="289"/>
      <c r="I621" s="309"/>
      <c r="J621" s="8"/>
      <c r="K621" s="92"/>
    </row>
    <row r="622" spans="1:11" ht="15.75">
      <c r="A622" s="36">
        <f t="shared" si="19"/>
        <v>170006</v>
      </c>
      <c r="B622" s="8" t="s">
        <v>9</v>
      </c>
      <c r="C622" s="22" t="s">
        <v>697</v>
      </c>
      <c r="D622" s="8"/>
      <c r="E622" s="24"/>
      <c r="F622" s="288"/>
      <c r="G622" s="289"/>
      <c r="H622" s="289"/>
      <c r="I622" s="309"/>
      <c r="J622" s="8"/>
      <c r="K622" s="92"/>
    </row>
    <row r="623" spans="1:11" ht="15.75">
      <c r="A623" s="36">
        <f t="shared" si="19"/>
        <v>170007</v>
      </c>
      <c r="B623" s="8" t="s">
        <v>9</v>
      </c>
      <c r="C623" s="22" t="s">
        <v>698</v>
      </c>
      <c r="D623" s="8"/>
      <c r="E623" s="24"/>
      <c r="F623" s="288"/>
      <c r="G623" s="289"/>
      <c r="H623" s="289"/>
      <c r="I623" s="309"/>
      <c r="J623" s="8"/>
      <c r="K623" s="92"/>
    </row>
    <row r="624" spans="1:11" ht="15.75">
      <c r="A624" s="36">
        <f t="shared" si="19"/>
        <v>170008</v>
      </c>
      <c r="B624" s="8" t="s">
        <v>9</v>
      </c>
      <c r="C624" s="22" t="s">
        <v>699</v>
      </c>
      <c r="D624" s="8"/>
      <c r="E624" s="24"/>
      <c r="F624" s="288"/>
      <c r="G624" s="289"/>
      <c r="H624" s="289"/>
      <c r="I624" s="309"/>
      <c r="J624" s="8"/>
      <c r="K624" s="92"/>
    </row>
    <row r="625" spans="1:11" ht="15.75">
      <c r="A625" s="36">
        <f t="shared" si="19"/>
        <v>170009</v>
      </c>
      <c r="B625" s="8" t="s">
        <v>9</v>
      </c>
      <c r="C625" s="22" t="s">
        <v>700</v>
      </c>
      <c r="D625" s="8"/>
      <c r="E625" s="24"/>
      <c r="F625" s="288"/>
      <c r="G625" s="289"/>
      <c r="H625" s="289"/>
      <c r="I625" s="309"/>
      <c r="J625" s="8"/>
      <c r="K625" s="92"/>
    </row>
    <row r="626" spans="1:11" ht="15.75">
      <c r="A626" s="36">
        <f t="shared" si="19"/>
        <v>170010</v>
      </c>
      <c r="B626" s="8" t="s">
        <v>9</v>
      </c>
      <c r="C626" s="144" t="s">
        <v>287</v>
      </c>
      <c r="D626" s="8"/>
      <c r="E626" s="24"/>
      <c r="F626" s="288"/>
      <c r="G626" s="289"/>
      <c r="H626" s="289"/>
      <c r="I626" s="309"/>
      <c r="J626" s="8"/>
      <c r="K626" s="92"/>
    </row>
    <row r="627" spans="1:11" ht="15.75">
      <c r="A627" s="36">
        <f t="shared" si="19"/>
        <v>170011</v>
      </c>
      <c r="B627" s="8" t="s">
        <v>9</v>
      </c>
      <c r="C627" s="144" t="s">
        <v>287</v>
      </c>
      <c r="D627" s="8"/>
      <c r="E627" s="24"/>
      <c r="F627" s="288"/>
      <c r="G627" s="289"/>
      <c r="H627" s="289"/>
      <c r="I627" s="309"/>
      <c r="J627" s="8"/>
      <c r="K627" s="92"/>
    </row>
    <row r="628" spans="1:11" ht="15.75">
      <c r="A628" s="36">
        <f t="shared" si="19"/>
        <v>170012</v>
      </c>
      <c r="B628" s="8" t="s">
        <v>9</v>
      </c>
      <c r="C628" s="144" t="s">
        <v>287</v>
      </c>
      <c r="D628" s="8"/>
      <c r="E628" s="24"/>
      <c r="F628" s="288"/>
      <c r="G628" s="289"/>
      <c r="H628" s="289"/>
      <c r="I628" s="309"/>
      <c r="J628" s="8"/>
      <c r="K628" s="92"/>
    </row>
    <row r="629" spans="1:11" ht="15.75">
      <c r="A629" s="36">
        <f t="shared" si="19"/>
        <v>170013</v>
      </c>
      <c r="B629" s="8" t="s">
        <v>9</v>
      </c>
      <c r="C629" s="144" t="s">
        <v>287</v>
      </c>
      <c r="D629" s="8"/>
      <c r="E629" s="24"/>
      <c r="F629" s="288"/>
      <c r="G629" s="289"/>
      <c r="H629" s="289"/>
      <c r="I629" s="309"/>
      <c r="J629" s="8"/>
      <c r="K629" s="92"/>
    </row>
    <row r="630" spans="1:11" ht="15.75">
      <c r="A630" s="36">
        <f t="shared" si="19"/>
        <v>170014</v>
      </c>
      <c r="B630" s="8" t="s">
        <v>9</v>
      </c>
      <c r="C630" s="144" t="s">
        <v>287</v>
      </c>
      <c r="D630" s="8"/>
      <c r="E630" s="24"/>
      <c r="F630" s="288"/>
      <c r="G630" s="289"/>
      <c r="H630" s="289"/>
      <c r="I630" s="309"/>
      <c r="J630" s="8"/>
      <c r="K630" s="92"/>
    </row>
    <row r="631" spans="1:11" ht="15.75">
      <c r="A631" s="36">
        <f t="shared" si="19"/>
        <v>170015</v>
      </c>
      <c r="B631" s="8" t="s">
        <v>9</v>
      </c>
      <c r="C631" s="144" t="s">
        <v>287</v>
      </c>
      <c r="D631" s="8"/>
      <c r="E631" s="24"/>
      <c r="F631" s="288"/>
      <c r="G631" s="289"/>
      <c r="H631" s="289"/>
      <c r="I631" s="309"/>
      <c r="J631" s="8"/>
      <c r="K631" s="92"/>
    </row>
    <row r="632" spans="1:11" ht="15.75">
      <c r="A632" s="36">
        <f t="shared" si="19"/>
        <v>170016</v>
      </c>
      <c r="B632" s="8" t="s">
        <v>9</v>
      </c>
      <c r="C632" s="144" t="s">
        <v>287</v>
      </c>
      <c r="D632" s="8"/>
      <c r="E632" s="24"/>
      <c r="F632" s="288"/>
      <c r="G632" s="289"/>
      <c r="H632" s="289"/>
      <c r="I632" s="309"/>
      <c r="J632" s="8"/>
      <c r="K632" s="92"/>
    </row>
    <row r="633" spans="1:11" ht="15.75">
      <c r="A633" s="36">
        <f t="shared" si="19"/>
        <v>170017</v>
      </c>
      <c r="B633" s="8" t="s">
        <v>9</v>
      </c>
      <c r="C633" s="144" t="s">
        <v>287</v>
      </c>
      <c r="D633" s="8"/>
      <c r="E633" s="24"/>
      <c r="F633" s="288"/>
      <c r="G633" s="289"/>
      <c r="H633" s="289"/>
      <c r="I633" s="309"/>
      <c r="J633" s="8"/>
      <c r="K633" s="92"/>
    </row>
    <row r="634" spans="1:11" ht="15.75">
      <c r="A634" s="36">
        <f t="shared" si="19"/>
        <v>170018</v>
      </c>
      <c r="B634" s="8" t="s">
        <v>9</v>
      </c>
      <c r="C634" s="144" t="s">
        <v>287</v>
      </c>
      <c r="D634" s="8"/>
      <c r="E634" s="24"/>
      <c r="F634" s="288"/>
      <c r="G634" s="289"/>
      <c r="H634" s="289"/>
      <c r="I634" s="309"/>
      <c r="J634" s="8"/>
      <c r="K634" s="92"/>
    </row>
    <row r="635" spans="1:11" ht="15.75">
      <c r="A635" s="36">
        <f t="shared" si="19"/>
        <v>170019</v>
      </c>
      <c r="B635" s="8" t="s">
        <v>9</v>
      </c>
      <c r="C635" s="144" t="s">
        <v>287</v>
      </c>
      <c r="D635" s="8"/>
      <c r="E635" s="24"/>
      <c r="F635" s="288"/>
      <c r="G635" s="289"/>
      <c r="H635" s="289"/>
      <c r="I635" s="309"/>
      <c r="J635" s="8"/>
      <c r="K635" s="92"/>
    </row>
    <row r="636" spans="1:11" ht="15.75">
      <c r="A636" s="36">
        <f t="shared" si="19"/>
        <v>170020</v>
      </c>
      <c r="B636" s="8" t="s">
        <v>9</v>
      </c>
      <c r="C636" s="144" t="s">
        <v>287</v>
      </c>
      <c r="D636" s="8"/>
      <c r="E636" s="24"/>
      <c r="F636" s="288"/>
      <c r="G636" s="289"/>
      <c r="H636" s="289"/>
      <c r="I636" s="309"/>
      <c r="J636" s="8"/>
      <c r="K636" s="92"/>
    </row>
    <row r="637" spans="1:11" ht="15.75">
      <c r="A637" s="36">
        <f t="shared" si="19"/>
        <v>170021</v>
      </c>
      <c r="B637" s="8" t="s">
        <v>9</v>
      </c>
      <c r="C637" s="144" t="s">
        <v>287</v>
      </c>
      <c r="D637" s="8"/>
      <c r="E637" s="24"/>
      <c r="F637" s="288"/>
      <c r="G637" s="289"/>
      <c r="H637" s="289"/>
      <c r="I637" s="309"/>
      <c r="J637" s="8"/>
      <c r="K637" s="92"/>
    </row>
    <row r="638" spans="1:11" ht="15.75">
      <c r="A638" s="36">
        <f t="shared" si="19"/>
        <v>170022</v>
      </c>
      <c r="B638" s="8" t="s">
        <v>9</v>
      </c>
      <c r="C638" s="144" t="s">
        <v>287</v>
      </c>
      <c r="D638" s="8"/>
      <c r="E638" s="24"/>
      <c r="F638" s="288"/>
      <c r="G638" s="289"/>
      <c r="H638" s="289"/>
      <c r="I638" s="309"/>
      <c r="J638" s="8"/>
      <c r="K638" s="92"/>
    </row>
    <row r="639" spans="1:11" ht="15.75">
      <c r="A639" s="36">
        <f t="shared" si="19"/>
        <v>170023</v>
      </c>
      <c r="B639" s="8" t="s">
        <v>9</v>
      </c>
      <c r="C639" s="144" t="s">
        <v>287</v>
      </c>
      <c r="D639" s="8"/>
      <c r="E639" s="24"/>
      <c r="F639" s="288"/>
      <c r="G639" s="289"/>
      <c r="H639" s="289"/>
      <c r="I639" s="309"/>
      <c r="J639" s="8"/>
      <c r="K639" s="92"/>
    </row>
    <row r="640" spans="1:11" ht="15.75">
      <c r="A640" s="36">
        <f t="shared" si="19"/>
        <v>170024</v>
      </c>
      <c r="B640" s="8" t="s">
        <v>9</v>
      </c>
      <c r="C640" s="144" t="s">
        <v>287</v>
      </c>
      <c r="D640" s="8"/>
      <c r="E640" s="24"/>
      <c r="F640" s="288"/>
      <c r="G640" s="289"/>
      <c r="H640" s="289"/>
      <c r="I640" s="309"/>
      <c r="J640" s="8"/>
      <c r="K640" s="92"/>
    </row>
    <row r="641" spans="1:11" ht="15.75">
      <c r="A641" s="36">
        <f t="shared" si="19"/>
        <v>170025</v>
      </c>
      <c r="B641" s="8" t="s">
        <v>9</v>
      </c>
      <c r="C641" s="22" t="s">
        <v>701</v>
      </c>
      <c r="D641" s="8"/>
      <c r="E641" s="24"/>
      <c r="F641" s="288"/>
      <c r="G641" s="289"/>
      <c r="H641" s="289"/>
      <c r="I641" s="309"/>
      <c r="J641" s="8"/>
      <c r="K641" s="92"/>
    </row>
    <row r="642" spans="1:11" ht="15.75">
      <c r="A642" s="36">
        <f t="shared" si="19"/>
        <v>170026</v>
      </c>
      <c r="B642" s="8" t="s">
        <v>9</v>
      </c>
      <c r="C642" s="22" t="s">
        <v>702</v>
      </c>
      <c r="D642" s="8"/>
      <c r="E642" s="24"/>
      <c r="F642" s="288"/>
      <c r="G642" s="289"/>
      <c r="H642" s="289"/>
      <c r="I642" s="309"/>
      <c r="J642" s="8"/>
      <c r="K642" s="92"/>
    </row>
    <row r="643" spans="1:11" ht="15.75">
      <c r="A643" s="36">
        <f t="shared" si="19"/>
        <v>170027</v>
      </c>
      <c r="B643" s="8" t="s">
        <v>9</v>
      </c>
      <c r="C643" s="22" t="s">
        <v>703</v>
      </c>
      <c r="D643" s="8" t="s">
        <v>712</v>
      </c>
      <c r="E643" s="24" t="s">
        <v>711</v>
      </c>
      <c r="F643" s="288"/>
      <c r="G643" s="289"/>
      <c r="H643" s="289"/>
      <c r="I643" s="309"/>
      <c r="J643" s="8"/>
      <c r="K643" s="92"/>
    </row>
    <row r="644" spans="1:11" ht="15.75">
      <c r="A644" s="36">
        <f t="shared" si="19"/>
        <v>170028</v>
      </c>
      <c r="B644" s="8" t="s">
        <v>9</v>
      </c>
      <c r="C644" s="22" t="s">
        <v>704</v>
      </c>
      <c r="D644" s="8"/>
      <c r="E644" s="24" t="s">
        <v>713</v>
      </c>
      <c r="F644" s="288"/>
      <c r="G644" s="289"/>
      <c r="H644" s="289"/>
      <c r="I644" s="309"/>
      <c r="J644" s="8"/>
      <c r="K644" s="92"/>
    </row>
    <row r="645" spans="1:11" ht="15.75">
      <c r="A645" s="36">
        <f t="shared" si="19"/>
        <v>170029</v>
      </c>
      <c r="B645" s="8" t="s">
        <v>9</v>
      </c>
      <c r="C645" s="22" t="s">
        <v>705</v>
      </c>
      <c r="D645" s="8"/>
      <c r="E645" s="24"/>
      <c r="F645" s="288"/>
      <c r="G645" s="289"/>
      <c r="H645" s="289"/>
      <c r="I645" s="309"/>
      <c r="J645" s="8"/>
      <c r="K645" s="92"/>
    </row>
    <row r="646" spans="1:11" ht="15.75">
      <c r="A646" s="36">
        <f t="shared" si="19"/>
        <v>170030</v>
      </c>
      <c r="B646" s="8" t="s">
        <v>9</v>
      </c>
      <c r="C646" s="22" t="s">
        <v>706</v>
      </c>
      <c r="D646" s="8"/>
      <c r="E646" s="24"/>
      <c r="F646" s="288"/>
      <c r="G646" s="289"/>
      <c r="H646" s="289"/>
      <c r="I646" s="309"/>
      <c r="J646" s="8"/>
      <c r="K646" s="92"/>
    </row>
    <row r="647" spans="1:11" ht="15.75">
      <c r="A647" s="70"/>
      <c r="B647" s="70"/>
      <c r="C647" s="69"/>
      <c r="D647" s="70"/>
      <c r="E647" s="71"/>
      <c r="F647" s="91"/>
      <c r="G647" s="91"/>
      <c r="H647" s="91"/>
      <c r="I647" s="91"/>
      <c r="J647" s="70"/>
      <c r="K647" s="70"/>
    </row>
    <row r="648" spans="1:11" ht="15.75">
      <c r="A648" s="51"/>
      <c r="B648" s="51"/>
      <c r="C648" s="52"/>
      <c r="D648" s="51"/>
      <c r="E648" s="39"/>
      <c r="F648" s="128"/>
      <c r="G648" s="128"/>
      <c r="H648" s="128"/>
      <c r="I648" s="128"/>
      <c r="J648" s="51"/>
      <c r="K648" s="51"/>
    </row>
    <row r="649" spans="1:11" ht="16.5" thickBot="1">
      <c r="A649" s="84" t="s">
        <v>719</v>
      </c>
    </row>
    <row r="650" spans="1:11" ht="17.25" thickTop="1" thickBot="1">
      <c r="A650" s="46" t="s">
        <v>2</v>
      </c>
      <c r="B650" s="65" t="s">
        <v>3</v>
      </c>
      <c r="C650" s="65" t="s">
        <v>4</v>
      </c>
      <c r="D650" s="65" t="s">
        <v>5</v>
      </c>
      <c r="E650" s="65" t="s">
        <v>6</v>
      </c>
      <c r="F650" s="294" t="s">
        <v>7</v>
      </c>
      <c r="G650" s="295"/>
      <c r="H650" s="295"/>
      <c r="I650" s="311"/>
      <c r="J650" s="49" t="s">
        <v>11</v>
      </c>
      <c r="K650" s="50" t="s">
        <v>12</v>
      </c>
    </row>
    <row r="651" spans="1:11" ht="16.5" thickTop="1">
      <c r="A651" s="36">
        <f>A646+1</f>
        <v>170031</v>
      </c>
      <c r="B651" s="8" t="s">
        <v>9</v>
      </c>
      <c r="C651" s="22" t="s">
        <v>707</v>
      </c>
      <c r="D651" s="8"/>
      <c r="E651" s="24"/>
      <c r="F651" s="306"/>
      <c r="G651" s="307"/>
      <c r="H651" s="307"/>
      <c r="I651" s="312"/>
      <c r="J651" s="8"/>
      <c r="K651" s="92"/>
    </row>
    <row r="652" spans="1:11" ht="15.75">
      <c r="A652" s="36">
        <f t="shared" si="19"/>
        <v>170032</v>
      </c>
      <c r="B652" s="8" t="s">
        <v>9</v>
      </c>
      <c r="C652" s="22" t="s">
        <v>708</v>
      </c>
      <c r="D652" s="8" t="s">
        <v>712</v>
      </c>
      <c r="E652" s="24" t="s">
        <v>711</v>
      </c>
      <c r="F652" s="288"/>
      <c r="G652" s="289"/>
      <c r="H652" s="289"/>
      <c r="I652" s="309"/>
      <c r="J652" s="8"/>
      <c r="K652" s="92"/>
    </row>
    <row r="653" spans="1:11" ht="15.75">
      <c r="A653" s="36">
        <f t="shared" si="19"/>
        <v>170033</v>
      </c>
      <c r="B653" s="8" t="s">
        <v>9</v>
      </c>
      <c r="C653" s="22" t="s">
        <v>709</v>
      </c>
      <c r="D653" s="8" t="s">
        <v>715</v>
      </c>
      <c r="E653" s="24" t="s">
        <v>714</v>
      </c>
      <c r="F653" s="288"/>
      <c r="G653" s="289"/>
      <c r="H653" s="289"/>
      <c r="I653" s="309"/>
      <c r="J653" s="8"/>
      <c r="K653" s="92"/>
    </row>
    <row r="654" spans="1:11" ht="15.75">
      <c r="A654" s="36">
        <f t="shared" si="19"/>
        <v>170034</v>
      </c>
      <c r="B654" s="8" t="s">
        <v>9</v>
      </c>
      <c r="C654" s="22" t="s">
        <v>692</v>
      </c>
      <c r="D654" s="8"/>
      <c r="E654" s="24"/>
      <c r="F654" s="288"/>
      <c r="G654" s="289"/>
      <c r="H654" s="289"/>
      <c r="I654" s="309"/>
      <c r="J654" s="8"/>
      <c r="K654" s="92"/>
    </row>
    <row r="655" spans="1:11" ht="15.75">
      <c r="A655" s="36">
        <f>A654+1</f>
        <v>170035</v>
      </c>
      <c r="B655" s="8" t="s">
        <v>9</v>
      </c>
      <c r="C655" s="144" t="s">
        <v>287</v>
      </c>
      <c r="D655" s="8"/>
      <c r="E655" s="24"/>
      <c r="F655" s="288"/>
      <c r="G655" s="289"/>
      <c r="H655" s="289"/>
      <c r="I655" s="309"/>
      <c r="J655" s="8"/>
      <c r="K655" s="92"/>
    </row>
    <row r="656" spans="1:11" ht="15.75">
      <c r="A656" s="36">
        <f t="shared" si="19"/>
        <v>170036</v>
      </c>
      <c r="B656" s="8" t="s">
        <v>9</v>
      </c>
      <c r="C656" s="144" t="s">
        <v>287</v>
      </c>
      <c r="D656" s="8"/>
      <c r="E656" s="24"/>
      <c r="F656" s="288"/>
      <c r="G656" s="289"/>
      <c r="H656" s="289"/>
      <c r="I656" s="309"/>
      <c r="J656" s="8"/>
      <c r="K656" s="92"/>
    </row>
    <row r="657" spans="1:11" ht="15.75">
      <c r="A657" s="36">
        <f t="shared" si="19"/>
        <v>170037</v>
      </c>
      <c r="B657" s="8" t="s">
        <v>9</v>
      </c>
      <c r="C657" s="144" t="s">
        <v>287</v>
      </c>
      <c r="D657" s="8"/>
      <c r="E657" s="24"/>
      <c r="F657" s="288"/>
      <c r="G657" s="289"/>
      <c r="H657" s="289"/>
      <c r="I657" s="309"/>
      <c r="J657" s="8"/>
      <c r="K657" s="92"/>
    </row>
    <row r="658" spans="1:11" ht="15.75">
      <c r="A658" s="36">
        <f t="shared" si="19"/>
        <v>170038</v>
      </c>
      <c r="B658" s="8" t="s">
        <v>9</v>
      </c>
      <c r="C658" s="144" t="s">
        <v>287</v>
      </c>
      <c r="D658" s="8"/>
      <c r="E658" s="24"/>
      <c r="F658" s="288"/>
      <c r="G658" s="289"/>
      <c r="H658" s="289"/>
      <c r="I658" s="309"/>
      <c r="J658" s="8"/>
      <c r="K658" s="92"/>
    </row>
    <row r="659" spans="1:11" ht="15.75">
      <c r="A659" s="36">
        <f t="shared" si="19"/>
        <v>170039</v>
      </c>
      <c r="B659" s="8" t="s">
        <v>9</v>
      </c>
      <c r="C659" s="144" t="s">
        <v>287</v>
      </c>
      <c r="D659" s="8"/>
      <c r="E659" s="24"/>
      <c r="F659" s="288"/>
      <c r="G659" s="289"/>
      <c r="H659" s="289"/>
      <c r="I659" s="309"/>
      <c r="J659" s="8"/>
      <c r="K659" s="92"/>
    </row>
    <row r="660" spans="1:11" ht="15.75">
      <c r="A660" s="36">
        <f t="shared" si="19"/>
        <v>170040</v>
      </c>
      <c r="B660" s="22" t="s">
        <v>718</v>
      </c>
      <c r="C660" s="22" t="s">
        <v>716</v>
      </c>
      <c r="D660" s="8" t="s">
        <v>589</v>
      </c>
      <c r="E660" s="24" t="s">
        <v>134</v>
      </c>
      <c r="F660" s="288" t="s">
        <v>720</v>
      </c>
      <c r="G660" s="289"/>
      <c r="H660" s="289"/>
      <c r="I660" s="309"/>
      <c r="J660" s="8"/>
      <c r="K660" s="92"/>
    </row>
    <row r="661" spans="1:11" ht="15.75">
      <c r="A661" s="36">
        <f t="shared" si="19"/>
        <v>170041</v>
      </c>
      <c r="B661" s="22" t="s">
        <v>718</v>
      </c>
      <c r="C661" s="22" t="s">
        <v>717</v>
      </c>
      <c r="D661" s="8"/>
      <c r="E661" s="24"/>
      <c r="F661" s="288" t="s">
        <v>720</v>
      </c>
      <c r="G661" s="289"/>
      <c r="H661" s="289"/>
      <c r="I661" s="309"/>
      <c r="J661" s="8"/>
      <c r="K661" s="92"/>
    </row>
    <row r="662" spans="1:11" ht="15.75">
      <c r="A662" s="36">
        <f t="shared" si="19"/>
        <v>170042</v>
      </c>
      <c r="B662" s="8" t="s">
        <v>9</v>
      </c>
      <c r="C662" s="144" t="s">
        <v>287</v>
      </c>
      <c r="D662" s="8"/>
      <c r="E662" s="24"/>
      <c r="F662" s="288"/>
      <c r="G662" s="289"/>
      <c r="H662" s="289"/>
      <c r="I662" s="309"/>
      <c r="J662" s="8"/>
      <c r="K662" s="92"/>
    </row>
    <row r="663" spans="1:11" ht="15.75">
      <c r="A663" s="36">
        <f t="shared" si="19"/>
        <v>170043</v>
      </c>
      <c r="B663" s="8" t="s">
        <v>9</v>
      </c>
      <c r="C663" s="144" t="s">
        <v>287</v>
      </c>
      <c r="D663" s="8"/>
      <c r="E663" s="24"/>
      <c r="F663" s="288"/>
      <c r="G663" s="289"/>
      <c r="H663" s="289"/>
      <c r="I663" s="309"/>
      <c r="J663" s="8"/>
      <c r="K663" s="92"/>
    </row>
    <row r="666" spans="1:11" ht="16.5" thickBot="1">
      <c r="A666" s="84" t="s">
        <v>721</v>
      </c>
    </row>
    <row r="667" spans="1:11" ht="17.25" thickTop="1" thickBot="1">
      <c r="A667" s="46" t="s">
        <v>2</v>
      </c>
      <c r="B667" s="65" t="s">
        <v>3</v>
      </c>
      <c r="C667" s="65" t="s">
        <v>4</v>
      </c>
      <c r="D667" s="65" t="s">
        <v>5</v>
      </c>
      <c r="E667" s="65" t="s">
        <v>6</v>
      </c>
      <c r="F667" s="294" t="s">
        <v>7</v>
      </c>
      <c r="G667" s="295"/>
      <c r="H667" s="295"/>
      <c r="I667" s="311"/>
      <c r="J667" s="49" t="s">
        <v>11</v>
      </c>
      <c r="K667" s="50" t="s">
        <v>12</v>
      </c>
    </row>
    <row r="668" spans="1:11" ht="16.5" thickTop="1">
      <c r="A668" s="36">
        <v>170087</v>
      </c>
      <c r="B668" s="8" t="s">
        <v>9</v>
      </c>
      <c r="C668" s="22" t="s">
        <v>724</v>
      </c>
      <c r="D668" s="8" t="s">
        <v>727</v>
      </c>
      <c r="E668" s="24" t="s">
        <v>134</v>
      </c>
      <c r="F668" s="306"/>
      <c r="G668" s="307"/>
      <c r="H668" s="307"/>
      <c r="I668" s="312"/>
      <c r="J668" s="8"/>
      <c r="K668" s="92"/>
    </row>
    <row r="669" spans="1:11" ht="15.75">
      <c r="A669" s="36">
        <f t="shared" ref="A669:A740" si="20">A668+1</f>
        <v>170088</v>
      </c>
      <c r="B669" s="8" t="s">
        <v>9</v>
      </c>
      <c r="C669" s="22" t="s">
        <v>725</v>
      </c>
      <c r="D669" s="8"/>
      <c r="E669" s="24"/>
      <c r="F669" s="288"/>
      <c r="G669" s="289"/>
      <c r="H669" s="289"/>
      <c r="I669" s="309"/>
      <c r="J669" s="8"/>
      <c r="K669" s="92"/>
    </row>
    <row r="670" spans="1:11" ht="15.75">
      <c r="A670" s="36">
        <f t="shared" si="20"/>
        <v>170089</v>
      </c>
      <c r="B670" s="8" t="s">
        <v>9</v>
      </c>
      <c r="C670" s="22" t="s">
        <v>726</v>
      </c>
      <c r="D670" s="8" t="s">
        <v>589</v>
      </c>
      <c r="E670" s="24" t="s">
        <v>134</v>
      </c>
      <c r="F670" s="288"/>
      <c r="G670" s="289"/>
      <c r="H670" s="289"/>
      <c r="I670" s="309"/>
      <c r="J670" s="8"/>
      <c r="K670" s="92"/>
    </row>
    <row r="671" spans="1:11" ht="15.75">
      <c r="A671" s="36">
        <f t="shared" si="20"/>
        <v>170090</v>
      </c>
      <c r="B671" s="8" t="s">
        <v>9</v>
      </c>
      <c r="C671" s="22" t="s">
        <v>728</v>
      </c>
      <c r="D671" s="8" t="s">
        <v>737</v>
      </c>
      <c r="E671" s="24" t="s">
        <v>134</v>
      </c>
      <c r="F671" s="288" t="s">
        <v>1256</v>
      </c>
      <c r="G671" s="289"/>
      <c r="H671" s="289"/>
      <c r="I671" s="309"/>
      <c r="J671" s="8"/>
      <c r="K671" s="92" t="s">
        <v>23</v>
      </c>
    </row>
    <row r="672" spans="1:11" ht="15.75">
      <c r="A672" s="36">
        <f t="shared" si="20"/>
        <v>170091</v>
      </c>
      <c r="B672" s="8" t="s">
        <v>9</v>
      </c>
      <c r="C672" s="22" t="s">
        <v>730</v>
      </c>
      <c r="D672" s="8" t="s">
        <v>589</v>
      </c>
      <c r="E672" s="24" t="s">
        <v>134</v>
      </c>
      <c r="F672" s="288"/>
      <c r="G672" s="289"/>
      <c r="H672" s="289"/>
      <c r="I672" s="309"/>
      <c r="J672" s="8"/>
      <c r="K672" s="92"/>
    </row>
    <row r="673" spans="1:11" ht="15.75">
      <c r="A673" s="36">
        <f t="shared" si="20"/>
        <v>170092</v>
      </c>
      <c r="B673" s="8" t="s">
        <v>9</v>
      </c>
      <c r="C673" s="22" t="s">
        <v>731</v>
      </c>
      <c r="D673" s="8" t="s">
        <v>621</v>
      </c>
      <c r="E673" s="24" t="s">
        <v>580</v>
      </c>
      <c r="F673" s="288" t="s">
        <v>739</v>
      </c>
      <c r="G673" s="289"/>
      <c r="H673" s="289"/>
      <c r="I673" s="309"/>
      <c r="J673" s="8"/>
      <c r="K673" s="92"/>
    </row>
    <row r="674" spans="1:11" ht="15.75">
      <c r="A674" s="36">
        <f t="shared" si="20"/>
        <v>170093</v>
      </c>
      <c r="B674" s="8" t="s">
        <v>9</v>
      </c>
      <c r="C674" s="22" t="s">
        <v>732</v>
      </c>
      <c r="D674" s="8" t="s">
        <v>589</v>
      </c>
      <c r="E674" s="24" t="s">
        <v>134</v>
      </c>
      <c r="F674" s="288"/>
      <c r="G674" s="289"/>
      <c r="H674" s="289"/>
      <c r="I674" s="309"/>
      <c r="J674" s="8"/>
      <c r="K674" s="92"/>
    </row>
    <row r="675" spans="1:11" ht="15.75">
      <c r="A675" s="36">
        <f t="shared" si="20"/>
        <v>170094</v>
      </c>
      <c r="B675" s="8" t="s">
        <v>9</v>
      </c>
      <c r="C675" s="22" t="s">
        <v>733</v>
      </c>
      <c r="D675" s="8"/>
      <c r="E675" s="24"/>
      <c r="F675" s="288"/>
      <c r="G675" s="289"/>
      <c r="H675" s="289"/>
      <c r="I675" s="309"/>
      <c r="J675" s="8"/>
      <c r="K675" s="92"/>
    </row>
    <row r="676" spans="1:11" ht="15.75">
      <c r="A676" s="36">
        <f t="shared" si="20"/>
        <v>170095</v>
      </c>
      <c r="B676" s="8" t="s">
        <v>9</v>
      </c>
      <c r="C676" s="22" t="s">
        <v>734</v>
      </c>
      <c r="D676" s="8" t="s">
        <v>738</v>
      </c>
      <c r="E676" s="24" t="s">
        <v>134</v>
      </c>
      <c r="F676" s="288"/>
      <c r="G676" s="289"/>
      <c r="H676" s="289"/>
      <c r="I676" s="309"/>
      <c r="J676" s="8"/>
      <c r="K676" s="92"/>
    </row>
    <row r="677" spans="1:11" ht="15.75">
      <c r="A677" s="36">
        <f t="shared" si="20"/>
        <v>170096</v>
      </c>
      <c r="B677" s="8" t="s">
        <v>9</v>
      </c>
      <c r="C677" s="22" t="s">
        <v>735</v>
      </c>
      <c r="D677" s="8" t="s">
        <v>589</v>
      </c>
      <c r="E677" s="24" t="s">
        <v>134</v>
      </c>
      <c r="F677" s="288"/>
      <c r="G677" s="289"/>
      <c r="H677" s="289"/>
      <c r="I677" s="309"/>
      <c r="J677" s="8"/>
      <c r="K677" s="92"/>
    </row>
    <row r="678" spans="1:11" ht="15.75">
      <c r="A678" s="36">
        <f t="shared" si="20"/>
        <v>170097</v>
      </c>
      <c r="B678" s="8" t="s">
        <v>9</v>
      </c>
      <c r="C678" s="22" t="s">
        <v>736</v>
      </c>
      <c r="D678" s="8" t="s">
        <v>589</v>
      </c>
      <c r="E678" s="24" t="s">
        <v>134</v>
      </c>
      <c r="F678" s="288"/>
      <c r="G678" s="289"/>
      <c r="H678" s="289"/>
      <c r="I678" s="309"/>
      <c r="J678" s="8"/>
      <c r="K678" s="92"/>
    </row>
    <row r="679" spans="1:11" ht="15.75">
      <c r="A679" s="36">
        <f t="shared" si="20"/>
        <v>170098</v>
      </c>
      <c r="B679" s="8" t="s">
        <v>9</v>
      </c>
      <c r="C679" s="22" t="s">
        <v>729</v>
      </c>
      <c r="D679" s="8" t="s">
        <v>589</v>
      </c>
      <c r="E679" s="24" t="s">
        <v>134</v>
      </c>
      <c r="F679" s="288"/>
      <c r="G679" s="289"/>
      <c r="H679" s="289"/>
      <c r="I679" s="309"/>
      <c r="J679" s="8"/>
      <c r="K679" s="92"/>
    </row>
    <row r="680" spans="1:11" ht="15.75">
      <c r="A680" s="36">
        <f t="shared" si="20"/>
        <v>170099</v>
      </c>
      <c r="B680" s="8" t="s">
        <v>9</v>
      </c>
      <c r="C680" s="22" t="s">
        <v>618</v>
      </c>
      <c r="D680" s="8"/>
      <c r="E680" s="24"/>
      <c r="F680" s="288"/>
      <c r="G680" s="289"/>
      <c r="H680" s="289"/>
      <c r="I680" s="309"/>
      <c r="J680" s="8"/>
      <c r="K680" s="92"/>
    </row>
    <row r="681" spans="1:11" ht="15.75">
      <c r="A681" s="36">
        <f t="shared" si="20"/>
        <v>170100</v>
      </c>
      <c r="B681" s="8" t="s">
        <v>9</v>
      </c>
      <c r="C681" s="22" t="s">
        <v>619</v>
      </c>
      <c r="D681" s="8"/>
      <c r="E681" s="24"/>
      <c r="F681" s="288"/>
      <c r="G681" s="289"/>
      <c r="H681" s="289"/>
      <c r="I681" s="309"/>
      <c r="J681" s="8"/>
      <c r="K681" s="92"/>
    </row>
    <row r="682" spans="1:11" ht="15.75">
      <c r="A682" s="70"/>
      <c r="B682" s="70"/>
      <c r="C682" s="69"/>
      <c r="D682" s="70"/>
      <c r="E682" s="71"/>
      <c r="F682" s="91"/>
      <c r="G682" s="91"/>
      <c r="H682" s="91"/>
      <c r="I682" s="91"/>
      <c r="J682" s="70"/>
      <c r="K682" s="70"/>
    </row>
    <row r="683" spans="1:11" ht="15.75">
      <c r="A683" s="51"/>
      <c r="B683" s="51"/>
      <c r="C683" s="52"/>
      <c r="D683" s="51"/>
      <c r="E683" s="39"/>
      <c r="F683" s="128"/>
      <c r="G683" s="128"/>
      <c r="H683" s="128"/>
      <c r="I683" s="128"/>
      <c r="J683" s="51"/>
      <c r="K683" s="51"/>
    </row>
    <row r="684" spans="1:11" ht="16.5" thickBot="1">
      <c r="A684" s="84" t="s">
        <v>786</v>
      </c>
    </row>
    <row r="685" spans="1:11" ht="17.25" thickTop="1" thickBot="1">
      <c r="A685" s="46" t="s">
        <v>2</v>
      </c>
      <c r="B685" s="65" t="s">
        <v>3</v>
      </c>
      <c r="C685" s="65" t="s">
        <v>4</v>
      </c>
      <c r="D685" s="65" t="s">
        <v>5</v>
      </c>
      <c r="E685" s="65" t="s">
        <v>6</v>
      </c>
      <c r="F685" s="294" t="s">
        <v>7</v>
      </c>
      <c r="G685" s="295"/>
      <c r="H685" s="295"/>
      <c r="I685" s="311"/>
      <c r="J685" s="49" t="s">
        <v>11</v>
      </c>
      <c r="K685" s="50" t="s">
        <v>12</v>
      </c>
    </row>
    <row r="686" spans="1:11" ht="16.5" thickTop="1">
      <c r="A686" s="36">
        <f>A681+1</f>
        <v>170101</v>
      </c>
      <c r="B686" s="8" t="s">
        <v>9</v>
      </c>
      <c r="C686" s="144" t="s">
        <v>287</v>
      </c>
      <c r="D686" s="8"/>
      <c r="E686" s="24"/>
      <c r="F686" s="306"/>
      <c r="G686" s="307"/>
      <c r="H686" s="307"/>
      <c r="I686" s="312"/>
      <c r="J686" s="8"/>
      <c r="K686" s="92"/>
    </row>
    <row r="687" spans="1:11" ht="15.75">
      <c r="A687" s="36">
        <f t="shared" si="20"/>
        <v>170102</v>
      </c>
      <c r="B687" s="8" t="s">
        <v>9</v>
      </c>
      <c r="C687" s="144" t="s">
        <v>287</v>
      </c>
      <c r="D687" s="8"/>
      <c r="E687" s="24"/>
      <c r="F687" s="288"/>
      <c r="G687" s="289"/>
      <c r="H687" s="289"/>
      <c r="I687" s="309"/>
      <c r="J687" s="8"/>
      <c r="K687" s="92"/>
    </row>
    <row r="688" spans="1:11" ht="15.75">
      <c r="A688" s="36">
        <f t="shared" si="20"/>
        <v>170103</v>
      </c>
      <c r="B688" s="8" t="s">
        <v>9</v>
      </c>
      <c r="C688" s="144" t="s">
        <v>287</v>
      </c>
      <c r="D688" s="8"/>
      <c r="E688" s="24"/>
      <c r="F688" s="288"/>
      <c r="G688" s="289"/>
      <c r="H688" s="289"/>
      <c r="I688" s="309"/>
      <c r="J688" s="8"/>
      <c r="K688" s="92"/>
    </row>
    <row r="689" spans="1:11" ht="15.75">
      <c r="A689" s="36">
        <f t="shared" si="20"/>
        <v>170104</v>
      </c>
      <c r="B689" s="8" t="s">
        <v>9</v>
      </c>
      <c r="C689" s="144" t="s">
        <v>287</v>
      </c>
      <c r="D689" s="8"/>
      <c r="E689" s="24"/>
      <c r="F689" s="288"/>
      <c r="G689" s="289"/>
      <c r="H689" s="289"/>
      <c r="I689" s="309"/>
      <c r="J689" s="8"/>
      <c r="K689" s="92"/>
    </row>
    <row r="690" spans="1:11" ht="15.75">
      <c r="A690" s="36">
        <f t="shared" si="20"/>
        <v>170105</v>
      </c>
      <c r="B690" s="8" t="s">
        <v>9</v>
      </c>
      <c r="C690" s="144" t="s">
        <v>287</v>
      </c>
      <c r="D690" s="8"/>
      <c r="E690" s="24"/>
      <c r="F690" s="288"/>
      <c r="G690" s="289"/>
      <c r="H690" s="289"/>
      <c r="I690" s="309"/>
      <c r="J690" s="8"/>
      <c r="K690" s="92"/>
    </row>
    <row r="691" spans="1:11" ht="15.75">
      <c r="A691" s="36">
        <f t="shared" si="20"/>
        <v>170106</v>
      </c>
      <c r="B691" s="8" t="s">
        <v>9</v>
      </c>
      <c r="C691" s="144" t="s">
        <v>287</v>
      </c>
      <c r="D691" s="8"/>
      <c r="E691" s="24"/>
      <c r="F691" s="288"/>
      <c r="G691" s="289"/>
      <c r="H691" s="289"/>
      <c r="I691" s="309"/>
      <c r="J691" s="8"/>
      <c r="K691" s="92"/>
    </row>
    <row r="692" spans="1:11" ht="15.75">
      <c r="A692" s="36">
        <f t="shared" si="20"/>
        <v>170107</v>
      </c>
      <c r="B692" s="8" t="s">
        <v>9</v>
      </c>
      <c r="C692" s="144" t="s">
        <v>287</v>
      </c>
      <c r="D692" s="8"/>
      <c r="E692" s="24"/>
      <c r="F692" s="288"/>
      <c r="G692" s="289"/>
      <c r="H692" s="289"/>
      <c r="I692" s="309"/>
      <c r="J692" s="8"/>
      <c r="K692" s="92"/>
    </row>
    <row r="693" spans="1:11" ht="15.75">
      <c r="A693" s="36">
        <f t="shared" si="20"/>
        <v>170108</v>
      </c>
      <c r="B693" s="8" t="s">
        <v>9</v>
      </c>
      <c r="C693" s="144" t="s">
        <v>287</v>
      </c>
      <c r="D693" s="8"/>
      <c r="E693" s="24"/>
      <c r="F693" s="288"/>
      <c r="G693" s="289"/>
      <c r="H693" s="289"/>
      <c r="I693" s="309"/>
      <c r="J693" s="8"/>
      <c r="K693" s="92"/>
    </row>
    <row r="694" spans="1:11" ht="15.75">
      <c r="A694" s="36">
        <f t="shared" si="20"/>
        <v>170109</v>
      </c>
      <c r="B694" s="8" t="s">
        <v>9</v>
      </c>
      <c r="C694" s="22" t="s">
        <v>749</v>
      </c>
      <c r="D694" s="8"/>
      <c r="E694" s="24"/>
      <c r="F694" s="288"/>
      <c r="G694" s="289"/>
      <c r="H694" s="289"/>
      <c r="I694" s="309"/>
      <c r="J694" s="8"/>
      <c r="K694" s="92"/>
    </row>
    <row r="695" spans="1:11" ht="15.75">
      <c r="A695" s="36">
        <f t="shared" si="20"/>
        <v>170110</v>
      </c>
      <c r="B695" s="8" t="s">
        <v>9</v>
      </c>
      <c r="C695" s="22" t="s">
        <v>750</v>
      </c>
      <c r="D695" s="8"/>
      <c r="E695" s="24"/>
      <c r="F695" s="288"/>
      <c r="G695" s="289"/>
      <c r="H695" s="289"/>
      <c r="I695" s="309"/>
      <c r="J695" s="8"/>
      <c r="K695" s="92"/>
    </row>
    <row r="696" spans="1:11" ht="15.75">
      <c r="A696" s="36">
        <f t="shared" si="20"/>
        <v>170111</v>
      </c>
      <c r="B696" s="8" t="s">
        <v>9</v>
      </c>
      <c r="C696" s="22" t="s">
        <v>740</v>
      </c>
      <c r="D696" s="8"/>
      <c r="E696" s="24"/>
      <c r="F696" s="288"/>
      <c r="G696" s="289"/>
      <c r="H696" s="289"/>
      <c r="I696" s="309"/>
      <c r="J696" s="8"/>
      <c r="K696" s="92"/>
    </row>
    <row r="697" spans="1:11" ht="15.75">
      <c r="A697" s="36">
        <f t="shared" si="20"/>
        <v>170112</v>
      </c>
      <c r="B697" s="8" t="s">
        <v>9</v>
      </c>
      <c r="C697" s="22" t="s">
        <v>742</v>
      </c>
      <c r="D697" s="8" t="s">
        <v>751</v>
      </c>
      <c r="E697" s="24" t="s">
        <v>134</v>
      </c>
      <c r="F697" s="288"/>
      <c r="G697" s="289"/>
      <c r="H697" s="289"/>
      <c r="I697" s="309"/>
      <c r="J697" s="8"/>
      <c r="K697" s="92"/>
    </row>
    <row r="698" spans="1:11" ht="15.75">
      <c r="A698" s="36">
        <f t="shared" si="20"/>
        <v>170113</v>
      </c>
      <c r="B698" s="8" t="s">
        <v>9</v>
      </c>
      <c r="C698" s="22" t="s">
        <v>743</v>
      </c>
      <c r="D698" s="8"/>
      <c r="E698" s="24"/>
      <c r="F698" s="288"/>
      <c r="G698" s="289"/>
      <c r="H698" s="289"/>
      <c r="I698" s="309"/>
      <c r="J698" s="8"/>
      <c r="K698" s="92"/>
    </row>
    <row r="699" spans="1:11" ht="15.75">
      <c r="A699" s="36">
        <f t="shared" si="20"/>
        <v>170114</v>
      </c>
      <c r="B699" s="8" t="s">
        <v>9</v>
      </c>
      <c r="C699" s="22" t="s">
        <v>744</v>
      </c>
      <c r="D699" s="8" t="s">
        <v>752</v>
      </c>
      <c r="E699" s="24" t="s">
        <v>134</v>
      </c>
      <c r="F699" s="288"/>
      <c r="G699" s="289"/>
      <c r="H699" s="289"/>
      <c r="I699" s="309"/>
      <c r="J699" s="8"/>
      <c r="K699" s="92"/>
    </row>
    <row r="700" spans="1:11" ht="15.75">
      <c r="A700" s="36">
        <f t="shared" si="20"/>
        <v>170115</v>
      </c>
      <c r="B700" s="8" t="s">
        <v>9</v>
      </c>
      <c r="C700" s="22" t="s">
        <v>745</v>
      </c>
      <c r="D700" s="8" t="s">
        <v>753</v>
      </c>
      <c r="E700" s="24" t="s">
        <v>134</v>
      </c>
      <c r="F700" s="288"/>
      <c r="G700" s="289"/>
      <c r="H700" s="289"/>
      <c r="I700" s="309"/>
      <c r="J700" s="8"/>
      <c r="K700" s="92"/>
    </row>
    <row r="701" spans="1:11" ht="15.75">
      <c r="A701" s="36">
        <f t="shared" si="20"/>
        <v>170116</v>
      </c>
      <c r="B701" s="8" t="s">
        <v>9</v>
      </c>
      <c r="C701" s="22" t="s">
        <v>746</v>
      </c>
      <c r="D701" s="8"/>
      <c r="E701" s="24"/>
      <c r="F701" s="288"/>
      <c r="G701" s="289"/>
      <c r="H701" s="289"/>
      <c r="I701" s="309"/>
      <c r="J701" s="8"/>
      <c r="K701" s="92"/>
    </row>
    <row r="702" spans="1:11" ht="15.75">
      <c r="A702" s="36">
        <f t="shared" si="20"/>
        <v>170117</v>
      </c>
      <c r="B702" s="8" t="s">
        <v>9</v>
      </c>
      <c r="C702" s="22" t="s">
        <v>747</v>
      </c>
      <c r="D702" s="8"/>
      <c r="E702" s="24"/>
      <c r="F702" s="288"/>
      <c r="G702" s="289"/>
      <c r="H702" s="289"/>
      <c r="I702" s="309"/>
      <c r="J702" s="8"/>
      <c r="K702" s="92"/>
    </row>
    <row r="703" spans="1:11" ht="15.75">
      <c r="A703" s="36">
        <f t="shared" si="20"/>
        <v>170118</v>
      </c>
      <c r="B703" s="8" t="s">
        <v>9</v>
      </c>
      <c r="C703" s="22" t="s">
        <v>748</v>
      </c>
      <c r="D703" s="8"/>
      <c r="E703" s="24"/>
      <c r="F703" s="288"/>
      <c r="G703" s="289"/>
      <c r="H703" s="289"/>
      <c r="I703" s="309"/>
      <c r="J703" s="8"/>
      <c r="K703" s="92"/>
    </row>
    <row r="704" spans="1:11" ht="15.75">
      <c r="A704" s="36">
        <f t="shared" si="20"/>
        <v>170119</v>
      </c>
      <c r="B704" s="8" t="s">
        <v>9</v>
      </c>
      <c r="C704" s="22" t="s">
        <v>741</v>
      </c>
      <c r="D704" s="8"/>
      <c r="E704" s="24"/>
      <c r="F704" s="288"/>
      <c r="G704" s="289"/>
      <c r="H704" s="289"/>
      <c r="I704" s="309"/>
      <c r="J704" s="8"/>
      <c r="K704" s="92"/>
    </row>
    <row r="705" spans="1:11" ht="15.75">
      <c r="A705" s="36">
        <f t="shared" si="20"/>
        <v>170120</v>
      </c>
      <c r="B705" s="8" t="s">
        <v>9</v>
      </c>
      <c r="C705" s="22" t="s">
        <v>755</v>
      </c>
      <c r="D705" s="8"/>
      <c r="E705" s="24"/>
      <c r="F705" s="288"/>
      <c r="G705" s="289"/>
      <c r="H705" s="289"/>
      <c r="I705" s="309"/>
      <c r="J705" s="8"/>
      <c r="K705" s="92"/>
    </row>
    <row r="706" spans="1:11" ht="15.75">
      <c r="A706" s="36">
        <f t="shared" si="20"/>
        <v>170121</v>
      </c>
      <c r="B706" s="8" t="s">
        <v>9</v>
      </c>
      <c r="C706" s="144" t="s">
        <v>287</v>
      </c>
      <c r="D706" s="8"/>
      <c r="E706" s="24"/>
      <c r="F706" s="288"/>
      <c r="G706" s="289"/>
      <c r="H706" s="289"/>
      <c r="I706" s="309"/>
      <c r="J706" s="8"/>
      <c r="K706" s="92"/>
    </row>
    <row r="707" spans="1:11" ht="15.75">
      <c r="A707" s="36">
        <f t="shared" si="20"/>
        <v>170122</v>
      </c>
      <c r="B707" s="8" t="s">
        <v>9</v>
      </c>
      <c r="C707" s="144" t="s">
        <v>287</v>
      </c>
      <c r="D707" s="8"/>
      <c r="E707" s="24"/>
      <c r="F707" s="288"/>
      <c r="G707" s="289"/>
      <c r="H707" s="289"/>
      <c r="I707" s="309"/>
      <c r="J707" s="8"/>
      <c r="K707" s="92"/>
    </row>
    <row r="708" spans="1:11" ht="15.75">
      <c r="A708" s="36">
        <f t="shared" si="20"/>
        <v>170123</v>
      </c>
      <c r="B708" s="8" t="s">
        <v>9</v>
      </c>
      <c r="C708" s="144" t="s">
        <v>287</v>
      </c>
      <c r="D708" s="8"/>
      <c r="E708" s="24"/>
      <c r="F708" s="288"/>
      <c r="G708" s="289"/>
      <c r="H708" s="289"/>
      <c r="I708" s="309"/>
      <c r="J708" s="8"/>
      <c r="K708" s="92"/>
    </row>
    <row r="709" spans="1:11" ht="15.75">
      <c r="A709" s="36">
        <f t="shared" si="20"/>
        <v>170124</v>
      </c>
      <c r="B709" s="8" t="s">
        <v>9</v>
      </c>
      <c r="C709" s="144" t="s">
        <v>287</v>
      </c>
      <c r="D709" s="8"/>
      <c r="E709" s="24"/>
      <c r="F709" s="288"/>
      <c r="G709" s="289"/>
      <c r="H709" s="289"/>
      <c r="I709" s="309"/>
      <c r="J709" s="8"/>
      <c r="K709" s="92"/>
    </row>
    <row r="710" spans="1:11" ht="15.75">
      <c r="A710" s="36">
        <f t="shared" si="20"/>
        <v>170125</v>
      </c>
      <c r="B710" s="8" t="s">
        <v>9</v>
      </c>
      <c r="C710" s="144" t="s">
        <v>287</v>
      </c>
      <c r="D710" s="8"/>
      <c r="E710" s="24"/>
      <c r="F710" s="288"/>
      <c r="G710" s="289"/>
      <c r="H710" s="289"/>
      <c r="I710" s="309"/>
      <c r="J710" s="8"/>
      <c r="K710" s="92"/>
    </row>
    <row r="711" spans="1:11" ht="15.75">
      <c r="A711" s="36">
        <f t="shared" si="20"/>
        <v>170126</v>
      </c>
      <c r="B711" s="8" t="s">
        <v>9</v>
      </c>
      <c r="C711" s="144" t="s">
        <v>287</v>
      </c>
      <c r="D711" s="8"/>
      <c r="E711" s="24"/>
      <c r="F711" s="288"/>
      <c r="G711" s="289"/>
      <c r="H711" s="289"/>
      <c r="I711" s="309"/>
      <c r="J711" s="8"/>
      <c r="K711" s="92"/>
    </row>
    <row r="712" spans="1:11" ht="15.75">
      <c r="A712" s="36">
        <f t="shared" si="20"/>
        <v>170127</v>
      </c>
      <c r="B712" s="8" t="s">
        <v>9</v>
      </c>
      <c r="C712" s="144" t="s">
        <v>287</v>
      </c>
      <c r="D712" s="8"/>
      <c r="E712" s="24"/>
      <c r="F712" s="288"/>
      <c r="G712" s="289"/>
      <c r="H712" s="289"/>
      <c r="I712" s="309"/>
      <c r="J712" s="8"/>
      <c r="K712" s="92"/>
    </row>
    <row r="713" spans="1:11" ht="15.75">
      <c r="A713" s="36">
        <f t="shared" si="20"/>
        <v>170128</v>
      </c>
      <c r="B713" s="8" t="s">
        <v>9</v>
      </c>
      <c r="C713" s="144" t="s">
        <v>287</v>
      </c>
      <c r="D713" s="8"/>
      <c r="E713" s="24"/>
      <c r="F713" s="288"/>
      <c r="G713" s="289"/>
      <c r="H713" s="289"/>
      <c r="I713" s="309"/>
      <c r="J713" s="8"/>
      <c r="K713" s="92"/>
    </row>
    <row r="714" spans="1:11" ht="15.75">
      <c r="A714" s="36">
        <f t="shared" si="20"/>
        <v>170129</v>
      </c>
      <c r="B714" s="8" t="s">
        <v>9</v>
      </c>
      <c r="C714" s="144" t="s">
        <v>287</v>
      </c>
      <c r="D714" s="8"/>
      <c r="E714" s="24"/>
      <c r="F714" s="288"/>
      <c r="G714" s="289"/>
      <c r="H714" s="289"/>
      <c r="I714" s="309"/>
      <c r="J714" s="8"/>
      <c r="K714" s="92"/>
    </row>
    <row r="715" spans="1:11" ht="15.75">
      <c r="A715" s="36">
        <f t="shared" si="20"/>
        <v>170130</v>
      </c>
      <c r="B715" s="8" t="s">
        <v>9</v>
      </c>
      <c r="C715" s="144" t="s">
        <v>287</v>
      </c>
      <c r="D715" s="8"/>
      <c r="E715" s="24"/>
      <c r="F715" s="288"/>
      <c r="G715" s="289"/>
      <c r="H715" s="289"/>
      <c r="I715" s="309"/>
      <c r="J715" s="8"/>
      <c r="K715" s="92"/>
    </row>
    <row r="716" spans="1:11" ht="15.75">
      <c r="A716" s="70"/>
      <c r="B716" s="70"/>
      <c r="C716" s="145"/>
      <c r="D716" s="70"/>
      <c r="E716" s="71"/>
      <c r="F716" s="91"/>
      <c r="G716" s="91"/>
      <c r="H716" s="91"/>
      <c r="I716" s="91"/>
      <c r="J716" s="70"/>
      <c r="K716" s="70"/>
    </row>
    <row r="717" spans="1:11" ht="15.75">
      <c r="A717" s="51"/>
      <c r="B717" s="51"/>
      <c r="C717" s="146"/>
      <c r="D717" s="51"/>
      <c r="E717" s="39"/>
      <c r="F717" s="128"/>
      <c r="G717" s="128"/>
      <c r="H717" s="128"/>
      <c r="I717" s="128"/>
      <c r="J717" s="51"/>
      <c r="K717" s="51"/>
    </row>
    <row r="718" spans="1:11" ht="16.5" thickBot="1">
      <c r="A718" s="84" t="s">
        <v>786</v>
      </c>
    </row>
    <row r="719" spans="1:11" ht="17.25" thickTop="1" thickBot="1">
      <c r="A719" s="46" t="s">
        <v>2</v>
      </c>
      <c r="B719" s="65" t="s">
        <v>3</v>
      </c>
      <c r="C719" s="65" t="s">
        <v>4</v>
      </c>
      <c r="D719" s="65" t="s">
        <v>5</v>
      </c>
      <c r="E719" s="65" t="s">
        <v>6</v>
      </c>
      <c r="F719" s="294" t="s">
        <v>7</v>
      </c>
      <c r="G719" s="295"/>
      <c r="H719" s="295"/>
      <c r="I719" s="311"/>
      <c r="J719" s="49" t="s">
        <v>11</v>
      </c>
      <c r="K719" s="50" t="s">
        <v>12</v>
      </c>
    </row>
    <row r="720" spans="1:11" ht="16.5" thickTop="1">
      <c r="A720" s="36">
        <f>A715+1</f>
        <v>170131</v>
      </c>
      <c r="B720" s="8" t="s">
        <v>9</v>
      </c>
      <c r="C720" s="22" t="s">
        <v>756</v>
      </c>
      <c r="D720" s="8" t="s">
        <v>757</v>
      </c>
      <c r="E720" s="24" t="s">
        <v>134</v>
      </c>
      <c r="F720" s="306"/>
      <c r="G720" s="307"/>
      <c r="H720" s="307"/>
      <c r="I720" s="312"/>
      <c r="J720" s="8"/>
      <c r="K720" s="92"/>
    </row>
    <row r="721" spans="1:11" ht="15.75">
      <c r="A721" s="36">
        <f t="shared" si="20"/>
        <v>170132</v>
      </c>
      <c r="B721" s="8" t="s">
        <v>9</v>
      </c>
      <c r="C721" s="22" t="s">
        <v>754</v>
      </c>
      <c r="D721" s="8"/>
      <c r="E721" s="24" t="s">
        <v>207</v>
      </c>
      <c r="F721" s="288"/>
      <c r="G721" s="289"/>
      <c r="H721" s="289"/>
      <c r="I721" s="309"/>
      <c r="J721" s="8"/>
      <c r="K721" s="92"/>
    </row>
    <row r="722" spans="1:11" ht="15.75">
      <c r="A722" s="36">
        <f t="shared" si="20"/>
        <v>170133</v>
      </c>
      <c r="B722" s="8" t="s">
        <v>9</v>
      </c>
      <c r="C722" s="22" t="s">
        <v>758</v>
      </c>
      <c r="D722" s="8"/>
      <c r="E722" s="24"/>
      <c r="F722" s="288"/>
      <c r="G722" s="289"/>
      <c r="H722" s="289"/>
      <c r="I722" s="309"/>
      <c r="J722" s="8"/>
      <c r="K722" s="92"/>
    </row>
    <row r="723" spans="1:11" ht="15.75">
      <c r="A723" s="36">
        <f t="shared" si="20"/>
        <v>170134</v>
      </c>
      <c r="B723" s="8" t="s">
        <v>9</v>
      </c>
      <c r="C723" s="22" t="s">
        <v>759</v>
      </c>
      <c r="D723" s="8" t="s">
        <v>778</v>
      </c>
      <c r="E723" s="24" t="s">
        <v>711</v>
      </c>
      <c r="F723" s="288"/>
      <c r="G723" s="289"/>
      <c r="H723" s="289"/>
      <c r="I723" s="309"/>
      <c r="J723" s="8" t="s">
        <v>23</v>
      </c>
      <c r="K723" s="92"/>
    </row>
    <row r="724" spans="1:11" ht="15.75">
      <c r="A724" s="36">
        <f t="shared" si="20"/>
        <v>170135</v>
      </c>
      <c r="B724" s="8" t="s">
        <v>9</v>
      </c>
      <c r="C724" s="22" t="s">
        <v>760</v>
      </c>
      <c r="D724" s="8" t="s">
        <v>779</v>
      </c>
      <c r="E724" s="24" t="s">
        <v>711</v>
      </c>
      <c r="F724" s="288"/>
      <c r="G724" s="289"/>
      <c r="H724" s="289"/>
      <c r="I724" s="309"/>
      <c r="J724" s="8" t="s">
        <v>23</v>
      </c>
      <c r="K724" s="92"/>
    </row>
    <row r="725" spans="1:11" ht="15.75">
      <c r="A725" s="36">
        <f t="shared" si="20"/>
        <v>170136</v>
      </c>
      <c r="B725" s="8" t="s">
        <v>9</v>
      </c>
      <c r="C725" s="22" t="s">
        <v>761</v>
      </c>
      <c r="D725" s="8" t="s">
        <v>780</v>
      </c>
      <c r="E725" s="24" t="s">
        <v>711</v>
      </c>
      <c r="F725" s="288"/>
      <c r="G725" s="289"/>
      <c r="H725" s="289"/>
      <c r="I725" s="309"/>
      <c r="J725" s="8"/>
      <c r="K725" s="92"/>
    </row>
    <row r="726" spans="1:11" ht="15.75">
      <c r="A726" s="36">
        <f t="shared" si="20"/>
        <v>170137</v>
      </c>
      <c r="B726" s="8" t="s">
        <v>9</v>
      </c>
      <c r="C726" s="22" t="s">
        <v>762</v>
      </c>
      <c r="D726" s="8"/>
      <c r="E726" s="24"/>
      <c r="F726" s="288"/>
      <c r="G726" s="289"/>
      <c r="H726" s="289"/>
      <c r="I726" s="309"/>
      <c r="J726" s="8"/>
      <c r="K726" s="92"/>
    </row>
    <row r="727" spans="1:11" ht="15.75">
      <c r="A727" s="36">
        <f t="shared" si="20"/>
        <v>170138</v>
      </c>
      <c r="B727" s="8" t="s">
        <v>9</v>
      </c>
      <c r="C727" s="22" t="s">
        <v>763</v>
      </c>
      <c r="D727" s="8"/>
      <c r="E727" s="24"/>
      <c r="F727" s="288"/>
      <c r="G727" s="289"/>
      <c r="H727" s="289"/>
      <c r="I727" s="309"/>
      <c r="J727" s="8"/>
      <c r="K727" s="92"/>
    </row>
    <row r="728" spans="1:11" ht="15.75">
      <c r="A728" s="36">
        <f t="shared" si="20"/>
        <v>170139</v>
      </c>
      <c r="B728" s="8" t="s">
        <v>9</v>
      </c>
      <c r="C728" s="22" t="s">
        <v>764</v>
      </c>
      <c r="D728" s="8" t="s">
        <v>757</v>
      </c>
      <c r="E728" s="24" t="s">
        <v>134</v>
      </c>
      <c r="F728" s="288"/>
      <c r="G728" s="289"/>
      <c r="H728" s="289"/>
      <c r="I728" s="309"/>
      <c r="J728" s="8"/>
      <c r="K728" s="92"/>
    </row>
    <row r="729" spans="1:11" ht="15.75">
      <c r="A729" s="36">
        <f t="shared" si="20"/>
        <v>170140</v>
      </c>
      <c r="B729" s="8" t="s">
        <v>9</v>
      </c>
      <c r="C729" s="22" t="s">
        <v>766</v>
      </c>
      <c r="D729" s="8" t="s">
        <v>781</v>
      </c>
      <c r="E729" s="24" t="s">
        <v>782</v>
      </c>
      <c r="F729" s="288"/>
      <c r="G729" s="289"/>
      <c r="H729" s="289"/>
      <c r="I729" s="309"/>
      <c r="J729" s="8"/>
      <c r="K729" s="92"/>
    </row>
    <row r="730" spans="1:11" ht="15.75">
      <c r="A730" s="36">
        <f t="shared" si="20"/>
        <v>170141</v>
      </c>
      <c r="B730" s="8" t="s">
        <v>9</v>
      </c>
      <c r="C730" s="22" t="s">
        <v>767</v>
      </c>
      <c r="D730" s="8"/>
      <c r="E730" s="24"/>
      <c r="F730" s="288"/>
      <c r="G730" s="289"/>
      <c r="H730" s="289"/>
      <c r="I730" s="309"/>
      <c r="J730" s="8"/>
      <c r="K730" s="92"/>
    </row>
    <row r="731" spans="1:11" ht="15.75">
      <c r="A731" s="36">
        <f t="shared" si="20"/>
        <v>170142</v>
      </c>
      <c r="B731" s="8" t="s">
        <v>9</v>
      </c>
      <c r="C731" s="22" t="s">
        <v>768</v>
      </c>
      <c r="D731" s="8"/>
      <c r="E731" s="24"/>
      <c r="F731" s="288"/>
      <c r="G731" s="289"/>
      <c r="H731" s="289"/>
      <c r="I731" s="309"/>
      <c r="J731" s="8"/>
      <c r="K731" s="92"/>
    </row>
    <row r="732" spans="1:11" ht="15.75">
      <c r="A732" s="36">
        <f t="shared" si="20"/>
        <v>170143</v>
      </c>
      <c r="B732" s="8" t="s">
        <v>9</v>
      </c>
      <c r="C732" s="22" t="s">
        <v>769</v>
      </c>
      <c r="D732" s="8"/>
      <c r="E732" s="24"/>
      <c r="F732" s="288"/>
      <c r="G732" s="289"/>
      <c r="H732" s="289"/>
      <c r="I732" s="309"/>
      <c r="J732" s="8"/>
      <c r="K732" s="92"/>
    </row>
    <row r="733" spans="1:11" ht="15.75">
      <c r="A733" s="36">
        <f t="shared" si="20"/>
        <v>170144</v>
      </c>
      <c r="B733" s="8" t="s">
        <v>9</v>
      </c>
      <c r="C733" s="22" t="s">
        <v>770</v>
      </c>
      <c r="D733" s="8"/>
      <c r="E733" s="24"/>
      <c r="F733" s="288"/>
      <c r="G733" s="289"/>
      <c r="H733" s="289"/>
      <c r="I733" s="309"/>
      <c r="J733" s="8"/>
      <c r="K733" s="92"/>
    </row>
    <row r="734" spans="1:11" ht="15.75">
      <c r="A734" s="36">
        <f t="shared" si="20"/>
        <v>170145</v>
      </c>
      <c r="B734" s="8" t="s">
        <v>9</v>
      </c>
      <c r="C734" s="22" t="s">
        <v>771</v>
      </c>
      <c r="D734" s="8"/>
      <c r="E734" s="24"/>
      <c r="F734" s="288"/>
      <c r="G734" s="289"/>
      <c r="H734" s="289"/>
      <c r="I734" s="309"/>
      <c r="J734" s="8"/>
      <c r="K734" s="92"/>
    </row>
    <row r="735" spans="1:11" ht="15.75">
      <c r="A735" s="36">
        <f t="shared" si="20"/>
        <v>170146</v>
      </c>
      <c r="B735" s="8" t="s">
        <v>9</v>
      </c>
      <c r="C735" s="22" t="s">
        <v>772</v>
      </c>
      <c r="D735" s="8" t="s">
        <v>783</v>
      </c>
      <c r="E735" s="24" t="s">
        <v>134</v>
      </c>
      <c r="F735" s="288"/>
      <c r="G735" s="289"/>
      <c r="H735" s="289"/>
      <c r="I735" s="309"/>
      <c r="J735" s="8"/>
      <c r="K735" s="92"/>
    </row>
    <row r="736" spans="1:11" ht="15.75">
      <c r="A736" s="36">
        <f t="shared" si="20"/>
        <v>170147</v>
      </c>
      <c r="B736" s="8" t="s">
        <v>9</v>
      </c>
      <c r="C736" s="22" t="s">
        <v>773</v>
      </c>
      <c r="D736" s="8"/>
      <c r="E736" s="24"/>
      <c r="F736" s="288"/>
      <c r="G736" s="289"/>
      <c r="H736" s="289"/>
      <c r="I736" s="309"/>
      <c r="J736" s="8"/>
      <c r="K736" s="92"/>
    </row>
    <row r="737" spans="1:11" ht="15.75">
      <c r="A737" s="36">
        <f t="shared" si="20"/>
        <v>170148</v>
      </c>
      <c r="B737" s="8" t="s">
        <v>9</v>
      </c>
      <c r="C737" s="22" t="s">
        <v>774</v>
      </c>
      <c r="D737" s="8" t="s">
        <v>784</v>
      </c>
      <c r="E737" s="24" t="s">
        <v>254</v>
      </c>
      <c r="F737" s="288"/>
      <c r="G737" s="289"/>
      <c r="H737" s="289"/>
      <c r="I737" s="309"/>
      <c r="J737" s="8"/>
      <c r="K737" s="92"/>
    </row>
    <row r="738" spans="1:11" ht="15.75">
      <c r="A738" s="36">
        <f t="shared" si="20"/>
        <v>170149</v>
      </c>
      <c r="B738" s="8" t="s">
        <v>9</v>
      </c>
      <c r="C738" s="22" t="s">
        <v>775</v>
      </c>
      <c r="D738" s="8"/>
      <c r="E738" s="24"/>
      <c r="F738" s="288"/>
      <c r="G738" s="289"/>
      <c r="H738" s="289"/>
      <c r="I738" s="309"/>
      <c r="J738" s="8"/>
      <c r="K738" s="92"/>
    </row>
    <row r="739" spans="1:11" ht="15.75">
      <c r="A739" s="36">
        <f t="shared" si="20"/>
        <v>170150</v>
      </c>
      <c r="B739" s="8" t="s">
        <v>9</v>
      </c>
      <c r="C739" s="22" t="s">
        <v>776</v>
      </c>
      <c r="D739" s="8"/>
      <c r="E739" s="24"/>
      <c r="F739" s="288"/>
      <c r="G739" s="289"/>
      <c r="H739" s="289"/>
      <c r="I739" s="309"/>
      <c r="J739" s="8"/>
      <c r="K739" s="92"/>
    </row>
    <row r="740" spans="1:11" ht="15.75">
      <c r="A740" s="36">
        <f t="shared" si="20"/>
        <v>170151</v>
      </c>
      <c r="B740" s="8" t="s">
        <v>9</v>
      </c>
      <c r="C740" s="22" t="s">
        <v>777</v>
      </c>
      <c r="D740" s="8"/>
      <c r="E740" s="24" t="s">
        <v>785</v>
      </c>
      <c r="F740" s="288"/>
      <c r="G740" s="289"/>
      <c r="H740" s="289"/>
      <c r="I740" s="309"/>
      <c r="J740" s="8"/>
      <c r="K740" s="92"/>
    </row>
    <row r="741" spans="1:11" ht="16.5" thickBot="1">
      <c r="A741" s="43">
        <f t="shared" ref="A741" si="21">A740+1</f>
        <v>170152</v>
      </c>
      <c r="B741" s="27" t="s">
        <v>9</v>
      </c>
      <c r="C741" s="28" t="s">
        <v>765</v>
      </c>
      <c r="D741" s="27"/>
      <c r="E741" s="27"/>
      <c r="F741" s="297"/>
      <c r="G741" s="298"/>
      <c r="H741" s="298"/>
      <c r="I741" s="310"/>
      <c r="J741" s="27"/>
      <c r="K741" s="93"/>
    </row>
    <row r="742" spans="1:11" ht="15.75" thickTop="1"/>
    <row r="744" spans="1:11" ht="16.5" thickBot="1">
      <c r="A744" s="84" t="s">
        <v>787</v>
      </c>
    </row>
    <row r="745" spans="1:11" ht="17.25" thickTop="1" thickBot="1">
      <c r="A745" s="46" t="s">
        <v>2</v>
      </c>
      <c r="B745" s="65" t="s">
        <v>3</v>
      </c>
      <c r="C745" s="65" t="s">
        <v>4</v>
      </c>
      <c r="D745" s="65" t="s">
        <v>5</v>
      </c>
      <c r="E745" s="65" t="s">
        <v>6</v>
      </c>
      <c r="F745" s="294" t="s">
        <v>7</v>
      </c>
      <c r="G745" s="295"/>
      <c r="H745" s="295"/>
      <c r="I745" s="311"/>
      <c r="J745" s="49" t="s">
        <v>11</v>
      </c>
      <c r="K745" s="50" t="s">
        <v>12</v>
      </c>
    </row>
    <row r="746" spans="1:11" ht="16.5" thickTop="1">
      <c r="A746" s="36">
        <v>410047</v>
      </c>
      <c r="B746" s="8" t="s">
        <v>585</v>
      </c>
      <c r="C746" s="22" t="s">
        <v>789</v>
      </c>
      <c r="D746" s="8"/>
      <c r="E746" s="24"/>
      <c r="F746" s="306"/>
      <c r="G746" s="307"/>
      <c r="H746" s="307"/>
      <c r="I746" s="312"/>
      <c r="J746" s="8"/>
      <c r="K746" s="92"/>
    </row>
    <row r="747" spans="1:11" ht="15.75">
      <c r="A747" s="36">
        <f t="shared" ref="A747:A806" si="22">A746+1</f>
        <v>410048</v>
      </c>
      <c r="B747" s="8" t="s">
        <v>585</v>
      </c>
      <c r="C747" s="22" t="s">
        <v>790</v>
      </c>
      <c r="D747" s="8"/>
      <c r="E747" s="24"/>
      <c r="F747" s="288"/>
      <c r="G747" s="289"/>
      <c r="H747" s="289"/>
      <c r="I747" s="309"/>
      <c r="J747" s="8"/>
      <c r="K747" s="92"/>
    </row>
    <row r="748" spans="1:11" ht="15.75">
      <c r="A748" s="36">
        <f t="shared" si="22"/>
        <v>410049</v>
      </c>
      <c r="B748" s="8" t="s">
        <v>585</v>
      </c>
      <c r="C748" s="22" t="s">
        <v>792</v>
      </c>
      <c r="D748" s="8"/>
      <c r="E748" s="24" t="s">
        <v>309</v>
      </c>
      <c r="F748" s="288" t="s">
        <v>791</v>
      </c>
      <c r="G748" s="289"/>
      <c r="H748" s="289"/>
      <c r="I748" s="309"/>
      <c r="J748" s="8"/>
      <c r="K748" s="92"/>
    </row>
    <row r="749" spans="1:11" ht="15.75">
      <c r="A749" s="36">
        <f t="shared" si="22"/>
        <v>410050</v>
      </c>
      <c r="B749" s="8" t="s">
        <v>585</v>
      </c>
      <c r="C749" s="22" t="s">
        <v>793</v>
      </c>
      <c r="D749" s="8"/>
      <c r="E749" s="24"/>
      <c r="F749" s="288"/>
      <c r="G749" s="289"/>
      <c r="H749" s="289"/>
      <c r="I749" s="309"/>
      <c r="J749" s="8"/>
      <c r="K749" s="92"/>
    </row>
    <row r="750" spans="1:11" ht="15.75">
      <c r="A750" s="36">
        <f t="shared" si="22"/>
        <v>410051</v>
      </c>
      <c r="B750" s="8" t="s">
        <v>585</v>
      </c>
      <c r="C750" s="22" t="s">
        <v>794</v>
      </c>
      <c r="D750" s="8"/>
      <c r="E750" s="24"/>
      <c r="F750" s="288"/>
      <c r="G750" s="289"/>
      <c r="H750" s="289"/>
      <c r="I750" s="309"/>
      <c r="J750" s="8"/>
      <c r="K750" s="92"/>
    </row>
    <row r="751" spans="1:11" ht="15.75">
      <c r="A751" s="36">
        <f t="shared" si="22"/>
        <v>410052</v>
      </c>
      <c r="B751" s="8" t="s">
        <v>585</v>
      </c>
      <c r="C751" s="22" t="s">
        <v>795</v>
      </c>
      <c r="D751" s="8"/>
      <c r="E751" s="24"/>
      <c r="F751" s="288"/>
      <c r="G751" s="289"/>
      <c r="H751" s="289"/>
      <c r="I751" s="309"/>
      <c r="J751" s="8"/>
      <c r="K751" s="92"/>
    </row>
    <row r="752" spans="1:11" ht="15.75">
      <c r="A752" s="36">
        <f t="shared" si="22"/>
        <v>410053</v>
      </c>
      <c r="B752" s="8" t="s">
        <v>585</v>
      </c>
      <c r="C752" s="22" t="s">
        <v>796</v>
      </c>
      <c r="D752" s="8"/>
      <c r="E752" s="24"/>
      <c r="F752" s="288"/>
      <c r="G752" s="289"/>
      <c r="H752" s="289"/>
      <c r="I752" s="309"/>
      <c r="J752" s="8"/>
      <c r="K752" s="92"/>
    </row>
    <row r="753" spans="1:11" ht="15.75">
      <c r="A753" s="36">
        <f t="shared" si="22"/>
        <v>410054</v>
      </c>
      <c r="B753" s="8" t="s">
        <v>585</v>
      </c>
      <c r="C753" s="22" t="s">
        <v>797</v>
      </c>
      <c r="D753" s="8"/>
      <c r="E753" s="24"/>
      <c r="F753" s="288"/>
      <c r="G753" s="289"/>
      <c r="H753" s="289"/>
      <c r="I753" s="309"/>
      <c r="J753" s="8"/>
      <c r="K753" s="92"/>
    </row>
    <row r="754" spans="1:11" ht="15.75">
      <c r="A754" s="36">
        <f t="shared" si="22"/>
        <v>410055</v>
      </c>
      <c r="B754" s="8" t="s">
        <v>585</v>
      </c>
      <c r="C754" s="22" t="s">
        <v>798</v>
      </c>
      <c r="D754" s="8"/>
      <c r="E754" s="24"/>
      <c r="F754" s="288"/>
      <c r="G754" s="289"/>
      <c r="H754" s="289"/>
      <c r="I754" s="309"/>
      <c r="J754" s="8"/>
      <c r="K754" s="92"/>
    </row>
    <row r="755" spans="1:11" ht="15.75">
      <c r="A755" s="36">
        <f t="shared" si="22"/>
        <v>410056</v>
      </c>
      <c r="B755" s="8" t="s">
        <v>585</v>
      </c>
      <c r="C755" s="22" t="s">
        <v>803</v>
      </c>
      <c r="D755" s="8"/>
      <c r="E755" s="24"/>
      <c r="F755" s="288"/>
      <c r="G755" s="289"/>
      <c r="H755" s="289"/>
      <c r="I755" s="309"/>
      <c r="J755" s="8"/>
      <c r="K755" s="92"/>
    </row>
    <row r="756" spans="1:11" ht="15.75">
      <c r="A756" s="36">
        <f t="shared" si="22"/>
        <v>410057</v>
      </c>
      <c r="B756" s="8" t="s">
        <v>585</v>
      </c>
      <c r="C756" s="22" t="s">
        <v>799</v>
      </c>
      <c r="D756" s="8"/>
      <c r="E756" s="24"/>
      <c r="F756" s="288"/>
      <c r="G756" s="289"/>
      <c r="H756" s="289"/>
      <c r="I756" s="309"/>
      <c r="J756" s="8"/>
      <c r="K756" s="92"/>
    </row>
    <row r="757" spans="1:11" ht="15.75">
      <c r="A757" s="36">
        <f t="shared" si="22"/>
        <v>410058</v>
      </c>
      <c r="B757" s="8" t="s">
        <v>585</v>
      </c>
      <c r="C757" s="22" t="s">
        <v>800</v>
      </c>
      <c r="D757" s="8"/>
      <c r="E757" s="24"/>
      <c r="F757" s="288"/>
      <c r="G757" s="289"/>
      <c r="H757" s="289"/>
      <c r="I757" s="309"/>
      <c r="J757" s="8"/>
      <c r="K757" s="92"/>
    </row>
    <row r="758" spans="1:11" ht="15.75">
      <c r="A758" s="36">
        <f t="shared" si="22"/>
        <v>410059</v>
      </c>
      <c r="B758" s="8" t="s">
        <v>585</v>
      </c>
      <c r="C758" s="22" t="s">
        <v>801</v>
      </c>
      <c r="D758" s="8"/>
      <c r="E758" s="24"/>
      <c r="F758" s="288"/>
      <c r="G758" s="289"/>
      <c r="H758" s="289"/>
      <c r="I758" s="309"/>
      <c r="J758" s="8"/>
      <c r="K758" s="92"/>
    </row>
    <row r="759" spans="1:11" ht="15.75">
      <c r="A759" s="36">
        <f t="shared" si="22"/>
        <v>410060</v>
      </c>
      <c r="B759" s="8" t="s">
        <v>585</v>
      </c>
      <c r="C759" s="22" t="s">
        <v>802</v>
      </c>
      <c r="D759" s="8"/>
      <c r="E759" s="24"/>
      <c r="F759" s="288"/>
      <c r="G759" s="289"/>
      <c r="H759" s="289"/>
      <c r="I759" s="309"/>
      <c r="J759" s="8"/>
      <c r="K759" s="92"/>
    </row>
    <row r="760" spans="1:11" ht="15.75">
      <c r="A760" s="36">
        <f t="shared" si="22"/>
        <v>410061</v>
      </c>
      <c r="B760" s="8" t="s">
        <v>585</v>
      </c>
      <c r="C760" s="22" t="s">
        <v>804</v>
      </c>
      <c r="D760" s="8"/>
      <c r="E760" s="24"/>
      <c r="F760" s="288"/>
      <c r="G760" s="289"/>
      <c r="H760" s="289"/>
      <c r="I760" s="309"/>
      <c r="J760" s="8"/>
      <c r="K760" s="92"/>
    </row>
    <row r="761" spans="1:11" ht="15.75">
      <c r="A761" s="36">
        <f t="shared" si="22"/>
        <v>410062</v>
      </c>
      <c r="B761" s="8" t="s">
        <v>585</v>
      </c>
      <c r="C761" s="22" t="s">
        <v>805</v>
      </c>
      <c r="D761" s="8"/>
      <c r="E761" s="24"/>
      <c r="F761" s="383" t="s">
        <v>830</v>
      </c>
      <c r="G761" s="384"/>
      <c r="H761" s="384"/>
      <c r="I761" s="385"/>
      <c r="J761" s="8"/>
      <c r="K761" s="92"/>
    </row>
    <row r="762" spans="1:11" ht="15.75">
      <c r="A762" s="36">
        <f t="shared" si="22"/>
        <v>410063</v>
      </c>
      <c r="B762" s="8" t="s">
        <v>585</v>
      </c>
      <c r="C762" s="22" t="s">
        <v>808</v>
      </c>
      <c r="D762" s="8"/>
      <c r="E762" s="24"/>
      <c r="F762" s="288"/>
      <c r="G762" s="289"/>
      <c r="H762" s="289"/>
      <c r="I762" s="309"/>
      <c r="J762" s="8"/>
      <c r="K762" s="92"/>
    </row>
    <row r="763" spans="1:11" ht="15.75">
      <c r="A763" s="36">
        <f t="shared" si="22"/>
        <v>410064</v>
      </c>
      <c r="B763" s="8" t="s">
        <v>585</v>
      </c>
      <c r="C763" s="22" t="s">
        <v>809</v>
      </c>
      <c r="D763" s="8"/>
      <c r="E763" s="24"/>
      <c r="F763" s="288"/>
      <c r="G763" s="289"/>
      <c r="H763" s="289"/>
      <c r="I763" s="309"/>
      <c r="J763" s="8"/>
      <c r="K763" s="92"/>
    </row>
    <row r="764" spans="1:11" ht="15.75">
      <c r="A764" s="36">
        <f t="shared" si="22"/>
        <v>410065</v>
      </c>
      <c r="B764" s="8" t="s">
        <v>585</v>
      </c>
      <c r="C764" s="22" t="s">
        <v>810</v>
      </c>
      <c r="D764" s="8"/>
      <c r="E764" s="24"/>
      <c r="F764" s="288"/>
      <c r="G764" s="289"/>
      <c r="H764" s="289"/>
      <c r="I764" s="309"/>
      <c r="J764" s="8"/>
      <c r="K764" s="92"/>
    </row>
    <row r="765" spans="1:11" ht="15.75">
      <c r="A765" s="36">
        <f t="shared" si="22"/>
        <v>410066</v>
      </c>
      <c r="B765" s="8" t="s">
        <v>585</v>
      </c>
      <c r="C765" s="22" t="s">
        <v>811</v>
      </c>
      <c r="D765" s="8"/>
      <c r="E765" s="24"/>
      <c r="F765" s="288"/>
      <c r="G765" s="289"/>
      <c r="H765" s="289"/>
      <c r="I765" s="309"/>
      <c r="J765" s="8"/>
      <c r="K765" s="92"/>
    </row>
    <row r="766" spans="1:11" ht="15.75">
      <c r="A766" s="36">
        <f t="shared" si="22"/>
        <v>410067</v>
      </c>
      <c r="B766" s="8" t="s">
        <v>585</v>
      </c>
      <c r="C766" s="22" t="s">
        <v>812</v>
      </c>
      <c r="D766" s="8"/>
      <c r="E766" s="24"/>
      <c r="F766" s="288"/>
      <c r="G766" s="289"/>
      <c r="H766" s="289"/>
      <c r="I766" s="309"/>
      <c r="J766" s="8"/>
      <c r="K766" s="92"/>
    </row>
    <row r="767" spans="1:11" ht="15.75">
      <c r="A767" s="36">
        <f t="shared" si="22"/>
        <v>410068</v>
      </c>
      <c r="B767" s="8" t="s">
        <v>585</v>
      </c>
      <c r="C767" s="22" t="s">
        <v>813</v>
      </c>
      <c r="D767" s="8"/>
      <c r="E767" s="24"/>
      <c r="F767" s="288"/>
      <c r="G767" s="289"/>
      <c r="H767" s="289"/>
      <c r="I767" s="309"/>
      <c r="J767" s="8"/>
      <c r="K767" s="92"/>
    </row>
    <row r="768" spans="1:11" ht="15.75">
      <c r="A768" s="36">
        <f t="shared" si="22"/>
        <v>410069</v>
      </c>
      <c r="B768" s="8" t="s">
        <v>585</v>
      </c>
      <c r="C768" s="22" t="s">
        <v>814</v>
      </c>
      <c r="D768" s="8"/>
      <c r="E768" s="24"/>
      <c r="F768" s="288"/>
      <c r="G768" s="289"/>
      <c r="H768" s="289"/>
      <c r="I768" s="309"/>
      <c r="J768" s="8"/>
      <c r="K768" s="92"/>
    </row>
    <row r="769" spans="1:11" ht="15.75">
      <c r="A769" s="36">
        <f t="shared" si="22"/>
        <v>410070</v>
      </c>
      <c r="B769" s="8" t="s">
        <v>585</v>
      </c>
      <c r="C769" s="22" t="s">
        <v>815</v>
      </c>
      <c r="D769" s="8"/>
      <c r="E769" s="24"/>
      <c r="F769" s="288"/>
      <c r="G769" s="289"/>
      <c r="H769" s="289"/>
      <c r="I769" s="309"/>
      <c r="J769" s="8"/>
      <c r="K769" s="92"/>
    </row>
    <row r="770" spans="1:11" ht="15.75">
      <c r="A770" s="36">
        <f t="shared" si="22"/>
        <v>410071</v>
      </c>
      <c r="B770" s="8" t="s">
        <v>585</v>
      </c>
      <c r="C770" s="22" t="s">
        <v>816</v>
      </c>
      <c r="D770" s="8"/>
      <c r="E770" s="24"/>
      <c r="F770" s="288"/>
      <c r="G770" s="289"/>
      <c r="H770" s="289"/>
      <c r="I770" s="309"/>
      <c r="J770" s="8"/>
      <c r="K770" s="92"/>
    </row>
    <row r="771" spans="1:11" ht="15.75">
      <c r="A771" s="36">
        <f t="shared" si="22"/>
        <v>410072</v>
      </c>
      <c r="B771" s="8" t="s">
        <v>585</v>
      </c>
      <c r="C771" s="22" t="s">
        <v>817</v>
      </c>
      <c r="D771" s="8"/>
      <c r="E771" s="24"/>
      <c r="F771" s="288"/>
      <c r="G771" s="289"/>
      <c r="H771" s="289"/>
      <c r="I771" s="309"/>
      <c r="J771" s="8"/>
      <c r="K771" s="92"/>
    </row>
    <row r="772" spans="1:11" ht="15.75">
      <c r="A772" s="36">
        <f t="shared" si="22"/>
        <v>410073</v>
      </c>
      <c r="B772" s="8" t="s">
        <v>585</v>
      </c>
      <c r="C772" s="22" t="s">
        <v>818</v>
      </c>
      <c r="D772" s="8"/>
      <c r="E772" s="24"/>
      <c r="F772" s="288"/>
      <c r="G772" s="289"/>
      <c r="H772" s="289"/>
      <c r="I772" s="309"/>
      <c r="J772" s="8"/>
      <c r="K772" s="92"/>
    </row>
    <row r="773" spans="1:11" ht="15.75">
      <c r="A773" s="36">
        <f t="shared" si="22"/>
        <v>410074</v>
      </c>
      <c r="B773" s="8" t="s">
        <v>585</v>
      </c>
      <c r="C773" s="22" t="s">
        <v>819</v>
      </c>
      <c r="D773" s="8"/>
      <c r="E773" s="24"/>
      <c r="F773" s="288"/>
      <c r="G773" s="289"/>
      <c r="H773" s="289"/>
      <c r="I773" s="309"/>
      <c r="J773" s="8"/>
      <c r="K773" s="92"/>
    </row>
    <row r="774" spans="1:11" ht="15.75">
      <c r="A774" s="36">
        <f t="shared" si="22"/>
        <v>410075</v>
      </c>
      <c r="B774" s="8" t="s">
        <v>585</v>
      </c>
      <c r="C774" s="22" t="s">
        <v>820</v>
      </c>
      <c r="D774" s="8"/>
      <c r="E774" s="24"/>
      <c r="F774" s="288"/>
      <c r="G774" s="289"/>
      <c r="H774" s="289"/>
      <c r="I774" s="309"/>
      <c r="J774" s="8"/>
      <c r="K774" s="92"/>
    </row>
    <row r="775" spans="1:11" ht="15.75">
      <c r="A775" s="36">
        <f t="shared" si="22"/>
        <v>410076</v>
      </c>
      <c r="B775" s="8" t="s">
        <v>585</v>
      </c>
      <c r="C775" s="22" t="s">
        <v>821</v>
      </c>
      <c r="D775" s="8"/>
      <c r="E775" s="24"/>
      <c r="F775" s="288"/>
      <c r="G775" s="289"/>
      <c r="H775" s="289"/>
      <c r="I775" s="309"/>
      <c r="J775" s="8"/>
      <c r="K775" s="92"/>
    </row>
    <row r="776" spans="1:11" ht="15.75">
      <c r="A776" s="70"/>
      <c r="B776" s="70"/>
      <c r="C776" s="69"/>
      <c r="D776" s="70"/>
      <c r="E776" s="71"/>
      <c r="F776" s="91"/>
      <c r="G776" s="91"/>
      <c r="H776" s="91"/>
      <c r="I776" s="91"/>
      <c r="J776" s="70"/>
      <c r="K776" s="70"/>
    </row>
    <row r="777" spans="1:11" ht="15.75">
      <c r="A777" s="51"/>
      <c r="B777" s="51"/>
      <c r="C777" s="52"/>
      <c r="D777" s="51"/>
      <c r="E777" s="39"/>
      <c r="F777" s="128"/>
      <c r="G777" s="128"/>
      <c r="H777" s="128"/>
      <c r="I777" s="128"/>
      <c r="J777" s="51"/>
      <c r="K777" s="51"/>
    </row>
    <row r="778" spans="1:11" ht="16.5" thickBot="1">
      <c r="A778" s="84" t="s">
        <v>851</v>
      </c>
    </row>
    <row r="779" spans="1:11" ht="17.25" thickTop="1" thickBot="1">
      <c r="A779" s="46" t="s">
        <v>2</v>
      </c>
      <c r="B779" s="65" t="s">
        <v>3</v>
      </c>
      <c r="C779" s="65" t="s">
        <v>4</v>
      </c>
      <c r="D779" s="65" t="s">
        <v>5</v>
      </c>
      <c r="E779" s="65" t="s">
        <v>6</v>
      </c>
      <c r="F779" s="294" t="s">
        <v>7</v>
      </c>
      <c r="G779" s="295"/>
      <c r="H779" s="295"/>
      <c r="I779" s="311"/>
      <c r="J779" s="49" t="s">
        <v>11</v>
      </c>
      <c r="K779" s="50" t="s">
        <v>12</v>
      </c>
    </row>
    <row r="780" spans="1:11" ht="16.5" thickTop="1">
      <c r="A780" s="36">
        <f>A775+1</f>
        <v>410077</v>
      </c>
      <c r="B780" s="8" t="s">
        <v>585</v>
      </c>
      <c r="C780" s="22" t="s">
        <v>822</v>
      </c>
      <c r="D780" s="8"/>
      <c r="E780" s="24"/>
      <c r="F780" s="306"/>
      <c r="G780" s="307"/>
      <c r="H780" s="307"/>
      <c r="I780" s="312"/>
      <c r="J780" s="8"/>
      <c r="K780" s="92"/>
    </row>
    <row r="781" spans="1:11" ht="15.75">
      <c r="A781" s="36">
        <f t="shared" si="22"/>
        <v>410078</v>
      </c>
      <c r="B781" s="8" t="s">
        <v>585</v>
      </c>
      <c r="C781" s="22" t="s">
        <v>823</v>
      </c>
      <c r="D781" s="8"/>
      <c r="E781" s="24"/>
      <c r="F781" s="288"/>
      <c r="G781" s="289"/>
      <c r="H781" s="289"/>
      <c r="I781" s="309"/>
      <c r="J781" s="8"/>
      <c r="K781" s="92"/>
    </row>
    <row r="782" spans="1:11" ht="15.75">
      <c r="A782" s="36">
        <f t="shared" si="22"/>
        <v>410079</v>
      </c>
      <c r="B782" s="8" t="s">
        <v>585</v>
      </c>
      <c r="C782" s="22" t="s">
        <v>824</v>
      </c>
      <c r="D782" s="8"/>
      <c r="E782" s="24"/>
      <c r="F782" s="288"/>
      <c r="G782" s="289"/>
      <c r="H782" s="289"/>
      <c r="I782" s="309"/>
      <c r="J782" s="8"/>
      <c r="K782" s="92"/>
    </row>
    <row r="783" spans="1:11" ht="15.75">
      <c r="A783" s="36">
        <f t="shared" si="22"/>
        <v>410080</v>
      </c>
      <c r="B783" s="8" t="s">
        <v>585</v>
      </c>
      <c r="C783" s="22" t="s">
        <v>825</v>
      </c>
      <c r="D783" s="8"/>
      <c r="E783" s="24"/>
      <c r="F783" s="288"/>
      <c r="G783" s="289"/>
      <c r="H783" s="289"/>
      <c r="I783" s="309"/>
      <c r="J783" s="8"/>
      <c r="K783" s="92"/>
    </row>
    <row r="784" spans="1:11" ht="15.75">
      <c r="A784" s="36">
        <f t="shared" si="22"/>
        <v>410081</v>
      </c>
      <c r="B784" s="8" t="s">
        <v>585</v>
      </c>
      <c r="C784" s="22" t="s">
        <v>826</v>
      </c>
      <c r="D784" s="8"/>
      <c r="E784" s="24"/>
      <c r="F784" s="288"/>
      <c r="G784" s="289"/>
      <c r="H784" s="289"/>
      <c r="I784" s="309"/>
      <c r="J784" s="8"/>
      <c r="K784" s="92"/>
    </row>
    <row r="785" spans="1:11" ht="15.75">
      <c r="A785" s="36">
        <f t="shared" si="22"/>
        <v>410082</v>
      </c>
      <c r="B785" s="8" t="s">
        <v>585</v>
      </c>
      <c r="C785" s="22" t="s">
        <v>827</v>
      </c>
      <c r="D785" s="175" t="s">
        <v>1277</v>
      </c>
      <c r="E785" s="24" t="s">
        <v>84</v>
      </c>
      <c r="F785" s="288" t="s">
        <v>1278</v>
      </c>
      <c r="G785" s="289"/>
      <c r="H785" s="289"/>
      <c r="I785" s="309"/>
      <c r="J785" s="8" t="s">
        <v>23</v>
      </c>
      <c r="K785" s="92"/>
    </row>
    <row r="786" spans="1:11" ht="15.75">
      <c r="A786" s="36">
        <f t="shared" si="22"/>
        <v>410083</v>
      </c>
      <c r="B786" s="8" t="s">
        <v>585</v>
      </c>
      <c r="C786" s="22" t="s">
        <v>828</v>
      </c>
      <c r="D786" s="8"/>
      <c r="E786" s="24"/>
      <c r="F786" s="288"/>
      <c r="G786" s="289"/>
      <c r="H786" s="289"/>
      <c r="I786" s="309"/>
      <c r="J786" s="8"/>
      <c r="K786" s="92"/>
    </row>
    <row r="787" spans="1:11" ht="15.75">
      <c r="A787" s="36">
        <f t="shared" si="22"/>
        <v>410084</v>
      </c>
      <c r="B787" s="8" t="s">
        <v>585</v>
      </c>
      <c r="C787" s="22" t="s">
        <v>829</v>
      </c>
      <c r="D787" s="8"/>
      <c r="E787" s="24"/>
      <c r="F787" s="288"/>
      <c r="G787" s="289"/>
      <c r="H787" s="289"/>
      <c r="I787" s="309"/>
      <c r="J787" s="8"/>
      <c r="K787" s="92"/>
    </row>
    <row r="788" spans="1:11" ht="15.75">
      <c r="A788" s="36">
        <f t="shared" si="22"/>
        <v>410085</v>
      </c>
      <c r="B788" s="8" t="s">
        <v>585</v>
      </c>
      <c r="C788" s="22" t="s">
        <v>807</v>
      </c>
      <c r="D788" s="8"/>
      <c r="E788" s="24"/>
      <c r="F788" s="288"/>
      <c r="G788" s="289"/>
      <c r="H788" s="289"/>
      <c r="I788" s="309"/>
      <c r="J788" s="8"/>
      <c r="K788" s="92"/>
    </row>
    <row r="789" spans="1:11" ht="15.75">
      <c r="A789" s="36">
        <f t="shared" si="22"/>
        <v>410086</v>
      </c>
      <c r="B789" s="8" t="s">
        <v>585</v>
      </c>
      <c r="C789" s="22" t="s">
        <v>806</v>
      </c>
      <c r="D789" s="8"/>
      <c r="E789" s="24" t="s">
        <v>831</v>
      </c>
      <c r="F789" s="288"/>
      <c r="G789" s="289"/>
      <c r="H789" s="289"/>
      <c r="I789" s="309"/>
      <c r="J789" s="8" t="s">
        <v>23</v>
      </c>
      <c r="K789" s="92"/>
    </row>
    <row r="790" spans="1:11" ht="15.75">
      <c r="A790" s="36">
        <f t="shared" si="22"/>
        <v>410087</v>
      </c>
      <c r="B790" s="8" t="s">
        <v>585</v>
      </c>
      <c r="C790" s="22" t="s">
        <v>832</v>
      </c>
      <c r="D790" s="8"/>
      <c r="E790" s="24"/>
      <c r="F790" s="288"/>
      <c r="G790" s="289"/>
      <c r="H790" s="289"/>
      <c r="I790" s="309"/>
      <c r="J790" s="8"/>
      <c r="K790" s="92"/>
    </row>
    <row r="791" spans="1:11" ht="15.75">
      <c r="A791" s="36">
        <f t="shared" si="22"/>
        <v>410088</v>
      </c>
      <c r="B791" s="8" t="s">
        <v>585</v>
      </c>
      <c r="C791" s="22" t="s">
        <v>833</v>
      </c>
      <c r="D791" s="8"/>
      <c r="E791" s="24"/>
      <c r="F791" s="288"/>
      <c r="G791" s="289"/>
      <c r="H791" s="289"/>
      <c r="I791" s="309"/>
      <c r="J791" s="8"/>
      <c r="K791" s="92"/>
    </row>
    <row r="792" spans="1:11" ht="15.75">
      <c r="A792" s="36">
        <f t="shared" si="22"/>
        <v>410089</v>
      </c>
      <c r="B792" s="8" t="s">
        <v>585</v>
      </c>
      <c r="C792" s="22" t="s">
        <v>835</v>
      </c>
      <c r="D792" s="8"/>
      <c r="E792" s="24"/>
      <c r="F792" s="288"/>
      <c r="G792" s="289"/>
      <c r="H792" s="289"/>
      <c r="I792" s="309"/>
      <c r="J792" s="8"/>
      <c r="K792" s="92"/>
    </row>
    <row r="793" spans="1:11" ht="15.75">
      <c r="A793" s="36">
        <f t="shared" si="22"/>
        <v>410090</v>
      </c>
      <c r="B793" s="8" t="s">
        <v>585</v>
      </c>
      <c r="C793" s="22" t="s">
        <v>836</v>
      </c>
      <c r="D793" s="8"/>
      <c r="E793" s="24"/>
      <c r="F793" s="288"/>
      <c r="G793" s="289"/>
      <c r="H793" s="289"/>
      <c r="I793" s="309"/>
      <c r="J793" s="8"/>
      <c r="K793" s="92"/>
    </row>
    <row r="794" spans="1:11" ht="15.75">
      <c r="A794" s="36">
        <f t="shared" si="22"/>
        <v>410091</v>
      </c>
      <c r="B794" s="8" t="s">
        <v>585</v>
      </c>
      <c r="C794" s="22" t="s">
        <v>837</v>
      </c>
      <c r="D794" s="8"/>
      <c r="E794" s="24"/>
      <c r="F794" s="288"/>
      <c r="G794" s="289"/>
      <c r="H794" s="289"/>
      <c r="I794" s="309"/>
      <c r="J794" s="8"/>
      <c r="K794" s="92"/>
    </row>
    <row r="795" spans="1:11" ht="15.75">
      <c r="A795" s="36">
        <f t="shared" si="22"/>
        <v>410092</v>
      </c>
      <c r="B795" s="8" t="s">
        <v>585</v>
      </c>
      <c r="C795" s="22" t="s">
        <v>838</v>
      </c>
      <c r="D795" s="8"/>
      <c r="E795" s="24"/>
      <c r="F795" s="288"/>
      <c r="G795" s="289"/>
      <c r="H795" s="289"/>
      <c r="I795" s="309"/>
      <c r="J795" s="8"/>
      <c r="K795" s="92"/>
    </row>
    <row r="796" spans="1:11" ht="15.75">
      <c r="A796" s="36">
        <f t="shared" si="22"/>
        <v>410093</v>
      </c>
      <c r="B796" s="8" t="s">
        <v>585</v>
      </c>
      <c r="C796" s="22" t="s">
        <v>839</v>
      </c>
      <c r="D796" s="8"/>
      <c r="E796" s="24"/>
      <c r="F796" s="288"/>
      <c r="G796" s="289"/>
      <c r="H796" s="289"/>
      <c r="I796" s="309"/>
      <c r="J796" s="8"/>
      <c r="K796" s="92"/>
    </row>
    <row r="797" spans="1:11" ht="15.75">
      <c r="A797" s="36">
        <f t="shared" si="22"/>
        <v>410094</v>
      </c>
      <c r="B797" s="8" t="s">
        <v>585</v>
      </c>
      <c r="C797" s="22" t="s">
        <v>840</v>
      </c>
      <c r="D797" s="8"/>
      <c r="E797" s="24"/>
      <c r="F797" s="288"/>
      <c r="G797" s="289"/>
      <c r="H797" s="289"/>
      <c r="I797" s="309"/>
      <c r="J797" s="8"/>
      <c r="K797" s="92"/>
    </row>
    <row r="798" spans="1:11" ht="15.75">
      <c r="A798" s="36">
        <f t="shared" si="22"/>
        <v>410095</v>
      </c>
      <c r="B798" s="8" t="s">
        <v>585</v>
      </c>
      <c r="C798" s="22" t="s">
        <v>841</v>
      </c>
      <c r="D798" s="8"/>
      <c r="E798" s="24"/>
      <c r="F798" s="288"/>
      <c r="G798" s="289"/>
      <c r="H798" s="289"/>
      <c r="I798" s="309"/>
      <c r="J798" s="8"/>
      <c r="K798" s="92"/>
    </row>
    <row r="799" spans="1:11" ht="15.75">
      <c r="A799" s="36">
        <f t="shared" si="22"/>
        <v>410096</v>
      </c>
      <c r="B799" s="22" t="s">
        <v>1252</v>
      </c>
      <c r="C799" s="22" t="s">
        <v>842</v>
      </c>
      <c r="D799" s="8"/>
      <c r="E799" s="24" t="s">
        <v>1255</v>
      </c>
      <c r="F799" s="314" t="s">
        <v>1254</v>
      </c>
      <c r="G799" s="315"/>
      <c r="H799" s="315"/>
      <c r="I799" s="316"/>
      <c r="J799" s="8"/>
      <c r="K799" s="92"/>
    </row>
    <row r="800" spans="1:11" ht="15.75">
      <c r="A800" s="66"/>
      <c r="B800" s="67"/>
      <c r="C800" s="67"/>
      <c r="D800" s="68"/>
      <c r="E800" s="88"/>
      <c r="F800" s="300" t="s">
        <v>1253</v>
      </c>
      <c r="G800" s="301"/>
      <c r="H800" s="301"/>
      <c r="I800" s="320"/>
      <c r="J800" s="122"/>
      <c r="K800" s="123"/>
    </row>
    <row r="801" spans="1:11" ht="15.75">
      <c r="A801" s="36">
        <f>A799+1</f>
        <v>410097</v>
      </c>
      <c r="B801" s="8" t="s">
        <v>585</v>
      </c>
      <c r="C801" s="22" t="s">
        <v>843</v>
      </c>
      <c r="D801" s="8"/>
      <c r="E801" s="24"/>
      <c r="F801" s="288"/>
      <c r="G801" s="289"/>
      <c r="H801" s="289"/>
      <c r="I801" s="309"/>
      <c r="J801" s="8"/>
      <c r="K801" s="92"/>
    </row>
    <row r="802" spans="1:11" ht="15.75">
      <c r="A802" s="36">
        <f t="shared" si="22"/>
        <v>410098</v>
      </c>
      <c r="B802" s="8" t="s">
        <v>585</v>
      </c>
      <c r="C802" s="22" t="s">
        <v>844</v>
      </c>
      <c r="D802" s="8" t="s">
        <v>850</v>
      </c>
      <c r="E802" s="24" t="s">
        <v>849</v>
      </c>
      <c r="F802" s="288" t="s">
        <v>848</v>
      </c>
      <c r="G802" s="289"/>
      <c r="H802" s="289"/>
      <c r="I802" s="309"/>
      <c r="J802" s="8" t="s">
        <v>23</v>
      </c>
      <c r="K802" s="92"/>
    </row>
    <row r="803" spans="1:11" ht="15.75">
      <c r="A803" s="36">
        <f t="shared" si="22"/>
        <v>410099</v>
      </c>
      <c r="B803" s="8" t="s">
        <v>585</v>
      </c>
      <c r="C803" s="22" t="s">
        <v>845</v>
      </c>
      <c r="D803" s="8"/>
      <c r="E803" s="24"/>
      <c r="F803" s="288"/>
      <c r="G803" s="289"/>
      <c r="H803" s="289"/>
      <c r="I803" s="309"/>
      <c r="J803" s="8"/>
      <c r="K803" s="92"/>
    </row>
    <row r="804" spans="1:11" ht="15.75">
      <c r="A804" s="36">
        <f t="shared" si="22"/>
        <v>410100</v>
      </c>
      <c r="B804" s="8" t="s">
        <v>585</v>
      </c>
      <c r="C804" s="22" t="s">
        <v>846</v>
      </c>
      <c r="D804" s="8"/>
      <c r="E804" s="24"/>
      <c r="F804" s="288"/>
      <c r="G804" s="289"/>
      <c r="H804" s="289"/>
      <c r="I804" s="309"/>
      <c r="J804" s="8"/>
      <c r="K804" s="92"/>
    </row>
    <row r="805" spans="1:11" ht="15.75">
      <c r="A805" s="36">
        <f t="shared" si="22"/>
        <v>410101</v>
      </c>
      <c r="B805" s="8" t="s">
        <v>585</v>
      </c>
      <c r="C805" s="22" t="s">
        <v>847</v>
      </c>
      <c r="D805" s="8"/>
      <c r="E805" s="24"/>
      <c r="F805" s="288"/>
      <c r="G805" s="289"/>
      <c r="H805" s="289"/>
      <c r="I805" s="309"/>
      <c r="J805" s="8"/>
      <c r="K805" s="92"/>
    </row>
    <row r="806" spans="1:11" ht="16.5" thickBot="1">
      <c r="A806" s="43">
        <f t="shared" si="22"/>
        <v>410102</v>
      </c>
      <c r="B806" s="27" t="s">
        <v>585</v>
      </c>
      <c r="C806" s="28" t="s">
        <v>834</v>
      </c>
      <c r="D806" s="27"/>
      <c r="E806" s="29"/>
      <c r="F806" s="297"/>
      <c r="G806" s="298"/>
      <c r="H806" s="298"/>
      <c r="I806" s="310"/>
      <c r="J806" s="27"/>
      <c r="K806" s="93"/>
    </row>
    <row r="807" spans="1:11" ht="15.75" thickTop="1"/>
    <row r="809" spans="1:11" ht="16.5" thickBot="1">
      <c r="A809" s="84" t="s">
        <v>852</v>
      </c>
    </row>
    <row r="810" spans="1:11" ht="17.25" thickTop="1" thickBot="1">
      <c r="A810" s="46" t="s">
        <v>2</v>
      </c>
      <c r="B810" s="65" t="s">
        <v>3</v>
      </c>
      <c r="C810" s="65" t="s">
        <v>4</v>
      </c>
      <c r="D810" s="65" t="s">
        <v>5</v>
      </c>
      <c r="E810" s="65" t="s">
        <v>6</v>
      </c>
      <c r="F810" s="294" t="s">
        <v>7</v>
      </c>
      <c r="G810" s="295"/>
      <c r="H810" s="295"/>
      <c r="I810" s="311"/>
      <c r="J810" s="49" t="s">
        <v>11</v>
      </c>
      <c r="K810" s="50" t="s">
        <v>12</v>
      </c>
    </row>
    <row r="811" spans="1:11" ht="16.5" thickTop="1">
      <c r="A811" s="36">
        <v>470092</v>
      </c>
      <c r="B811" s="8" t="s">
        <v>585</v>
      </c>
      <c r="C811" s="22" t="s">
        <v>687</v>
      </c>
      <c r="D811" s="8" t="s">
        <v>856</v>
      </c>
      <c r="E811" s="24" t="s">
        <v>859</v>
      </c>
      <c r="F811" s="306"/>
      <c r="G811" s="307"/>
      <c r="H811" s="307"/>
      <c r="I811" s="312"/>
      <c r="J811" s="8"/>
      <c r="K811" s="92"/>
    </row>
    <row r="812" spans="1:11" ht="15.75">
      <c r="A812" s="36">
        <f t="shared" ref="A812:A863" si="23">A811+1</f>
        <v>470093</v>
      </c>
      <c r="B812" s="8" t="s">
        <v>585</v>
      </c>
      <c r="C812" s="22" t="s">
        <v>853</v>
      </c>
      <c r="D812" s="8" t="s">
        <v>857</v>
      </c>
      <c r="E812" s="24" t="s">
        <v>859</v>
      </c>
      <c r="F812" s="288"/>
      <c r="G812" s="289"/>
      <c r="H812" s="289"/>
      <c r="I812" s="309"/>
      <c r="J812" s="8"/>
      <c r="K812" s="92"/>
    </row>
    <row r="813" spans="1:11" ht="15.75">
      <c r="A813" s="36">
        <f t="shared" si="23"/>
        <v>470094</v>
      </c>
      <c r="B813" s="8" t="s">
        <v>585</v>
      </c>
      <c r="C813" s="22" t="s">
        <v>854</v>
      </c>
      <c r="D813" s="8" t="s">
        <v>858</v>
      </c>
      <c r="E813" s="24" t="s">
        <v>89</v>
      </c>
      <c r="F813" s="288"/>
      <c r="G813" s="289"/>
      <c r="H813" s="289"/>
      <c r="I813" s="309"/>
      <c r="J813" s="8"/>
      <c r="K813" s="92"/>
    </row>
    <row r="814" spans="1:11" ht="15.75">
      <c r="A814" s="36">
        <f t="shared" si="23"/>
        <v>470095</v>
      </c>
      <c r="B814" s="8" t="s">
        <v>585</v>
      </c>
      <c r="C814" s="22" t="s">
        <v>855</v>
      </c>
      <c r="D814" s="8"/>
      <c r="E814" s="24"/>
      <c r="F814" s="288"/>
      <c r="G814" s="289"/>
      <c r="H814" s="289"/>
      <c r="I814" s="309"/>
      <c r="J814" s="8"/>
      <c r="K814" s="92"/>
    </row>
    <row r="815" spans="1:11" ht="15.75">
      <c r="A815" s="36">
        <f t="shared" si="23"/>
        <v>470096</v>
      </c>
      <c r="B815" s="8" t="s">
        <v>585</v>
      </c>
      <c r="C815" s="22" t="s">
        <v>860</v>
      </c>
      <c r="D815" s="8"/>
      <c r="E815" s="24"/>
      <c r="F815" s="288"/>
      <c r="G815" s="289"/>
      <c r="H815" s="289"/>
      <c r="I815" s="309"/>
      <c r="J815" s="8"/>
      <c r="K815" s="92"/>
    </row>
    <row r="816" spans="1:11" ht="15.75">
      <c r="A816" s="36">
        <f t="shared" si="23"/>
        <v>470097</v>
      </c>
      <c r="B816" s="8" t="s">
        <v>585</v>
      </c>
      <c r="C816" s="22" t="s">
        <v>862</v>
      </c>
      <c r="D816" s="8"/>
      <c r="E816" s="24"/>
      <c r="F816" s="288"/>
      <c r="G816" s="289"/>
      <c r="H816" s="289"/>
      <c r="I816" s="309"/>
      <c r="J816" s="8"/>
      <c r="K816" s="92"/>
    </row>
    <row r="817" spans="1:11" ht="15.75">
      <c r="A817" s="36">
        <f t="shared" si="23"/>
        <v>470098</v>
      </c>
      <c r="B817" s="8" t="s">
        <v>585</v>
      </c>
      <c r="C817" s="22" t="s">
        <v>863</v>
      </c>
      <c r="D817" s="8"/>
      <c r="E817" s="24"/>
      <c r="F817" s="288"/>
      <c r="G817" s="289"/>
      <c r="H817" s="289"/>
      <c r="I817" s="309"/>
      <c r="J817" s="8"/>
      <c r="K817" s="92"/>
    </row>
    <row r="818" spans="1:11" ht="15.75">
      <c r="A818" s="36">
        <f t="shared" si="23"/>
        <v>470099</v>
      </c>
      <c r="B818" s="8" t="s">
        <v>585</v>
      </c>
      <c r="C818" s="22" t="s">
        <v>864</v>
      </c>
      <c r="D818" s="8" t="s">
        <v>869</v>
      </c>
      <c r="E818" s="24" t="s">
        <v>870</v>
      </c>
      <c r="F818" s="288"/>
      <c r="G818" s="289"/>
      <c r="H818" s="289"/>
      <c r="I818" s="309"/>
      <c r="J818" s="8"/>
      <c r="K818" s="92"/>
    </row>
    <row r="819" spans="1:11" ht="15.75">
      <c r="A819" s="36">
        <f t="shared" si="23"/>
        <v>470100</v>
      </c>
      <c r="B819" s="8" t="s">
        <v>585</v>
      </c>
      <c r="C819" s="22" t="s">
        <v>865</v>
      </c>
      <c r="D819" s="8"/>
      <c r="E819" s="24"/>
      <c r="F819" s="288"/>
      <c r="G819" s="289"/>
      <c r="H819" s="289"/>
      <c r="I819" s="309"/>
      <c r="J819" s="8"/>
      <c r="K819" s="92"/>
    </row>
    <row r="820" spans="1:11" ht="15.75">
      <c r="A820" s="36">
        <f t="shared" si="23"/>
        <v>470101</v>
      </c>
      <c r="B820" s="8" t="s">
        <v>585</v>
      </c>
      <c r="C820" s="22" t="s">
        <v>866</v>
      </c>
      <c r="D820" s="8" t="s">
        <v>858</v>
      </c>
      <c r="E820" s="24" t="s">
        <v>871</v>
      </c>
      <c r="F820" s="288"/>
      <c r="G820" s="289"/>
      <c r="H820" s="289"/>
      <c r="I820" s="309"/>
      <c r="J820" s="8"/>
      <c r="K820" s="92"/>
    </row>
    <row r="821" spans="1:11" ht="15.75">
      <c r="A821" s="36">
        <f t="shared" si="23"/>
        <v>470102</v>
      </c>
      <c r="B821" s="8" t="s">
        <v>585</v>
      </c>
      <c r="C821" s="22" t="s">
        <v>867</v>
      </c>
      <c r="D821" s="8"/>
      <c r="E821" s="24"/>
      <c r="F821" s="288"/>
      <c r="G821" s="289"/>
      <c r="H821" s="289"/>
      <c r="I821" s="309"/>
      <c r="J821" s="8"/>
      <c r="K821" s="92"/>
    </row>
    <row r="822" spans="1:11" ht="15.75">
      <c r="A822" s="36">
        <f t="shared" si="23"/>
        <v>470103</v>
      </c>
      <c r="B822" s="8" t="s">
        <v>585</v>
      </c>
      <c r="C822" s="22" t="s">
        <v>868</v>
      </c>
      <c r="D822" s="8" t="s">
        <v>856</v>
      </c>
      <c r="E822" s="24" t="s">
        <v>871</v>
      </c>
      <c r="F822" s="288"/>
      <c r="G822" s="289"/>
      <c r="H822" s="289"/>
      <c r="I822" s="309"/>
      <c r="J822" s="8"/>
      <c r="K822" s="92"/>
    </row>
    <row r="823" spans="1:11" ht="15.75">
      <c r="A823" s="36">
        <f t="shared" si="23"/>
        <v>470104</v>
      </c>
      <c r="B823" s="8" t="s">
        <v>585</v>
      </c>
      <c r="C823" s="22" t="s">
        <v>861</v>
      </c>
      <c r="D823" s="8"/>
      <c r="E823" s="24"/>
      <c r="F823" s="288"/>
      <c r="G823" s="289"/>
      <c r="H823" s="289"/>
      <c r="I823" s="309"/>
      <c r="J823" s="8"/>
      <c r="K823" s="92"/>
    </row>
    <row r="824" spans="1:11" ht="15.75">
      <c r="A824" s="36">
        <f t="shared" si="23"/>
        <v>470105</v>
      </c>
      <c r="B824" s="8" t="s">
        <v>585</v>
      </c>
      <c r="C824" s="22" t="s">
        <v>872</v>
      </c>
      <c r="D824" s="8"/>
      <c r="E824" s="24"/>
      <c r="F824" s="288"/>
      <c r="G824" s="289"/>
      <c r="H824" s="289"/>
      <c r="I824" s="309"/>
      <c r="J824" s="8"/>
      <c r="K824" s="92"/>
    </row>
    <row r="825" spans="1:11" ht="15.75">
      <c r="A825" s="36">
        <f t="shared" si="23"/>
        <v>470106</v>
      </c>
      <c r="B825" s="8" t="s">
        <v>585</v>
      </c>
      <c r="C825" s="22" t="s">
        <v>873</v>
      </c>
      <c r="D825" s="8"/>
      <c r="E825" s="24"/>
      <c r="F825" s="288"/>
      <c r="G825" s="289"/>
      <c r="H825" s="289"/>
      <c r="I825" s="309"/>
      <c r="J825" s="8"/>
      <c r="K825" s="92"/>
    </row>
    <row r="826" spans="1:11" ht="15.75">
      <c r="A826" s="36">
        <f t="shared" si="23"/>
        <v>470107</v>
      </c>
      <c r="B826" s="8" t="s">
        <v>585</v>
      </c>
      <c r="C826" s="22" t="s">
        <v>874</v>
      </c>
      <c r="D826" s="8"/>
      <c r="E826" s="24"/>
      <c r="F826" s="288"/>
      <c r="G826" s="289"/>
      <c r="H826" s="289"/>
      <c r="I826" s="309"/>
      <c r="J826" s="8"/>
      <c r="K826" s="92"/>
    </row>
    <row r="827" spans="1:11" ht="15.75">
      <c r="A827" s="36">
        <f t="shared" si="23"/>
        <v>470108</v>
      </c>
      <c r="B827" s="8" t="s">
        <v>585</v>
      </c>
      <c r="C827" s="22" t="s">
        <v>875</v>
      </c>
      <c r="D827" s="8" t="s">
        <v>877</v>
      </c>
      <c r="E827" s="24" t="s">
        <v>309</v>
      </c>
      <c r="F827" s="288"/>
      <c r="G827" s="289"/>
      <c r="H827" s="289"/>
      <c r="I827" s="309"/>
      <c r="J827" s="8"/>
      <c r="K827" s="92"/>
    </row>
    <row r="828" spans="1:11" ht="15.75">
      <c r="A828" s="36">
        <f t="shared" si="23"/>
        <v>470109</v>
      </c>
      <c r="B828" s="8" t="s">
        <v>585</v>
      </c>
      <c r="C828" s="22" t="s">
        <v>876</v>
      </c>
      <c r="D828" s="8"/>
      <c r="E828" s="24"/>
      <c r="F828" s="288"/>
      <c r="G828" s="289"/>
      <c r="H828" s="289"/>
      <c r="I828" s="309"/>
      <c r="J828" s="8"/>
      <c r="K828" s="92"/>
    </row>
    <row r="829" spans="1:11" ht="15.75">
      <c r="A829" s="36">
        <f t="shared" si="23"/>
        <v>470110</v>
      </c>
      <c r="B829" s="8" t="s">
        <v>585</v>
      </c>
      <c r="C829" s="22" t="s">
        <v>879</v>
      </c>
      <c r="D829" s="8"/>
      <c r="E829" s="24"/>
      <c r="F829" s="288"/>
      <c r="G829" s="289"/>
      <c r="H829" s="289"/>
      <c r="I829" s="309"/>
      <c r="J829" s="8"/>
      <c r="K829" s="92"/>
    </row>
    <row r="830" spans="1:11" ht="15.75">
      <c r="A830" s="36">
        <f t="shared" si="23"/>
        <v>470111</v>
      </c>
      <c r="B830" s="8" t="s">
        <v>585</v>
      </c>
      <c r="C830" s="22" t="s">
        <v>880</v>
      </c>
      <c r="D830" s="8" t="s">
        <v>887</v>
      </c>
      <c r="E830" s="24" t="s">
        <v>871</v>
      </c>
      <c r="F830" s="288"/>
      <c r="G830" s="289"/>
      <c r="H830" s="289"/>
      <c r="I830" s="309"/>
      <c r="J830" s="8"/>
      <c r="K830" s="92"/>
    </row>
    <row r="831" spans="1:11" ht="15.75">
      <c r="A831" s="36">
        <f t="shared" si="23"/>
        <v>470112</v>
      </c>
      <c r="B831" s="8" t="s">
        <v>585</v>
      </c>
      <c r="C831" s="22" t="s">
        <v>881</v>
      </c>
      <c r="D831" s="8" t="s">
        <v>888</v>
      </c>
      <c r="E831" s="24" t="s">
        <v>870</v>
      </c>
      <c r="F831" s="288"/>
      <c r="G831" s="289"/>
      <c r="H831" s="289"/>
      <c r="I831" s="309"/>
      <c r="J831" s="8"/>
      <c r="K831" s="92"/>
    </row>
    <row r="832" spans="1:11" ht="15.75">
      <c r="A832" s="36">
        <f t="shared" si="23"/>
        <v>470113</v>
      </c>
      <c r="B832" s="8" t="s">
        <v>585</v>
      </c>
      <c r="C832" s="22" t="s">
        <v>882</v>
      </c>
      <c r="D832" s="8"/>
      <c r="E832" s="24"/>
      <c r="F832" s="288"/>
      <c r="G832" s="289"/>
      <c r="H832" s="289"/>
      <c r="I832" s="309"/>
      <c r="J832" s="8"/>
      <c r="K832" s="92"/>
    </row>
    <row r="833" spans="1:11" ht="15.75">
      <c r="A833" s="36">
        <f t="shared" si="23"/>
        <v>470114</v>
      </c>
      <c r="B833" s="8" t="s">
        <v>585</v>
      </c>
      <c r="C833" s="22" t="s">
        <v>883</v>
      </c>
      <c r="D833" s="8" t="s">
        <v>889</v>
      </c>
      <c r="E833" s="24" t="s">
        <v>347</v>
      </c>
      <c r="F833" s="288"/>
      <c r="G833" s="289"/>
      <c r="H833" s="289"/>
      <c r="I833" s="309"/>
      <c r="J833" s="8"/>
      <c r="K833" s="92"/>
    </row>
    <row r="834" spans="1:11" ht="15.75">
      <c r="A834" s="36">
        <f t="shared" si="23"/>
        <v>470115</v>
      </c>
      <c r="B834" s="8" t="s">
        <v>585</v>
      </c>
      <c r="C834" s="22" t="s">
        <v>884</v>
      </c>
      <c r="D834" s="8"/>
      <c r="E834" s="24"/>
      <c r="F834" s="288"/>
      <c r="G834" s="289"/>
      <c r="H834" s="289"/>
      <c r="I834" s="309"/>
      <c r="J834" s="8"/>
      <c r="K834" s="92"/>
    </row>
    <row r="835" spans="1:11" ht="15.75">
      <c r="A835" s="36">
        <f t="shared" si="23"/>
        <v>470116</v>
      </c>
      <c r="B835" s="8" t="s">
        <v>585</v>
      </c>
      <c r="C835" s="22" t="s">
        <v>885</v>
      </c>
      <c r="D835" s="8" t="s">
        <v>890</v>
      </c>
      <c r="E835" s="24" t="s">
        <v>347</v>
      </c>
      <c r="F835" s="288"/>
      <c r="G835" s="289"/>
      <c r="H835" s="289"/>
      <c r="I835" s="309"/>
      <c r="J835" s="8"/>
      <c r="K835" s="92"/>
    </row>
    <row r="836" spans="1:11" ht="15.75">
      <c r="A836" s="36">
        <f t="shared" si="23"/>
        <v>470117</v>
      </c>
      <c r="B836" s="8" t="s">
        <v>585</v>
      </c>
      <c r="C836" s="22" t="s">
        <v>886</v>
      </c>
      <c r="D836" s="8"/>
      <c r="E836" s="24"/>
      <c r="F836" s="288"/>
      <c r="G836" s="289"/>
      <c r="H836" s="289"/>
      <c r="I836" s="309"/>
      <c r="J836" s="8"/>
      <c r="K836" s="92"/>
    </row>
    <row r="837" spans="1:11" ht="15.75">
      <c r="A837" s="36">
        <f t="shared" si="23"/>
        <v>470118</v>
      </c>
      <c r="B837" s="8" t="s">
        <v>585</v>
      </c>
      <c r="C837" s="22" t="s">
        <v>878</v>
      </c>
      <c r="D837" s="8"/>
      <c r="E837" s="24"/>
      <c r="F837" s="288"/>
      <c r="G837" s="289"/>
      <c r="H837" s="289"/>
      <c r="I837" s="309"/>
      <c r="J837" s="8"/>
      <c r="K837" s="92"/>
    </row>
    <row r="838" spans="1:11" ht="15.75">
      <c r="A838" s="36">
        <f t="shared" si="23"/>
        <v>470119</v>
      </c>
      <c r="B838" s="8" t="s">
        <v>585</v>
      </c>
      <c r="C838" s="22" t="s">
        <v>891</v>
      </c>
      <c r="D838" s="8"/>
      <c r="E838" s="24"/>
      <c r="F838" s="288"/>
      <c r="G838" s="289"/>
      <c r="H838" s="289"/>
      <c r="I838" s="309"/>
      <c r="J838" s="8"/>
      <c r="K838" s="92"/>
    </row>
    <row r="839" spans="1:11" ht="15.75">
      <c r="A839" s="36">
        <f t="shared" si="23"/>
        <v>470120</v>
      </c>
      <c r="B839" s="8" t="s">
        <v>585</v>
      </c>
      <c r="C839" s="22" t="s">
        <v>893</v>
      </c>
      <c r="D839" s="8"/>
      <c r="E839" s="24"/>
      <c r="F839" s="288"/>
      <c r="G839" s="289"/>
      <c r="H839" s="289"/>
      <c r="I839" s="309"/>
      <c r="J839" s="8"/>
      <c r="K839" s="92"/>
    </row>
    <row r="840" spans="1:11" ht="15.75">
      <c r="A840" s="70"/>
      <c r="B840" s="70"/>
      <c r="C840" s="69"/>
      <c r="D840" s="70"/>
      <c r="E840" s="71"/>
      <c r="F840" s="91"/>
      <c r="G840" s="91"/>
      <c r="H840" s="91"/>
      <c r="I840" s="91"/>
      <c r="J840" s="70"/>
      <c r="K840" s="70"/>
    </row>
    <row r="841" spans="1:11" ht="15.75">
      <c r="A841" s="51"/>
      <c r="B841" s="51"/>
      <c r="C841" s="52"/>
      <c r="D841" s="51"/>
      <c r="E841" s="39"/>
      <c r="F841" s="128"/>
      <c r="G841" s="128"/>
      <c r="H841" s="128"/>
      <c r="I841" s="128"/>
      <c r="J841" s="51"/>
      <c r="K841" s="51"/>
    </row>
    <row r="842" spans="1:11" ht="16.5" thickBot="1">
      <c r="A842" s="84" t="s">
        <v>917</v>
      </c>
    </row>
    <row r="843" spans="1:11" ht="17.25" thickTop="1" thickBot="1">
      <c r="A843" s="46" t="s">
        <v>2</v>
      </c>
      <c r="B843" s="65" t="s">
        <v>3</v>
      </c>
      <c r="C843" s="65" t="s">
        <v>4</v>
      </c>
      <c r="D843" s="65" t="s">
        <v>5</v>
      </c>
      <c r="E843" s="65" t="s">
        <v>6</v>
      </c>
      <c r="F843" s="294" t="s">
        <v>7</v>
      </c>
      <c r="G843" s="295"/>
      <c r="H843" s="295"/>
      <c r="I843" s="311"/>
      <c r="J843" s="49" t="s">
        <v>11</v>
      </c>
      <c r="K843" s="50" t="s">
        <v>12</v>
      </c>
    </row>
    <row r="844" spans="1:11" ht="16.5" thickTop="1">
      <c r="A844" s="36">
        <f>A839+1</f>
        <v>470121</v>
      </c>
      <c r="B844" s="8" t="s">
        <v>585</v>
      </c>
      <c r="C844" s="22" t="s">
        <v>894</v>
      </c>
      <c r="D844" s="8"/>
      <c r="E844" s="24"/>
      <c r="F844" s="306"/>
      <c r="G844" s="307"/>
      <c r="H844" s="307"/>
      <c r="I844" s="312"/>
      <c r="J844" s="8"/>
      <c r="K844" s="92"/>
    </row>
    <row r="845" spans="1:11" ht="15.75">
      <c r="A845" s="36">
        <f t="shared" si="23"/>
        <v>470122</v>
      </c>
      <c r="B845" s="8" t="s">
        <v>585</v>
      </c>
      <c r="C845" s="22" t="s">
        <v>895</v>
      </c>
      <c r="D845" s="8"/>
      <c r="E845" s="24"/>
      <c r="F845" s="288"/>
      <c r="G845" s="289"/>
      <c r="H845" s="289"/>
      <c r="I845" s="309"/>
      <c r="J845" s="8"/>
      <c r="K845" s="92"/>
    </row>
    <row r="846" spans="1:11" ht="15.75">
      <c r="A846" s="36">
        <f t="shared" si="23"/>
        <v>470123</v>
      </c>
      <c r="B846" s="8" t="s">
        <v>585</v>
      </c>
      <c r="C846" s="22" t="s">
        <v>896</v>
      </c>
      <c r="D846" s="8"/>
      <c r="E846" s="24"/>
      <c r="F846" s="288"/>
      <c r="G846" s="289"/>
      <c r="H846" s="289"/>
      <c r="I846" s="309"/>
      <c r="J846" s="8"/>
      <c r="K846" s="92"/>
    </row>
    <row r="847" spans="1:11" ht="15.75">
      <c r="A847" s="36">
        <f t="shared" si="23"/>
        <v>470124</v>
      </c>
      <c r="B847" s="8" t="s">
        <v>585</v>
      </c>
      <c r="C847" s="22" t="s">
        <v>897</v>
      </c>
      <c r="D847" s="8"/>
      <c r="E847" s="24"/>
      <c r="F847" s="288"/>
      <c r="G847" s="289"/>
      <c r="H847" s="289"/>
      <c r="I847" s="309"/>
      <c r="J847" s="8"/>
      <c r="K847" s="92"/>
    </row>
    <row r="848" spans="1:11" ht="15.75">
      <c r="A848" s="36">
        <f t="shared" si="23"/>
        <v>470125</v>
      </c>
      <c r="B848" s="8" t="s">
        <v>585</v>
      </c>
      <c r="C848" s="22" t="s">
        <v>898</v>
      </c>
      <c r="D848" s="8"/>
      <c r="E848" s="24"/>
      <c r="F848" s="288"/>
      <c r="G848" s="289"/>
      <c r="H848" s="289"/>
      <c r="I848" s="309"/>
      <c r="J848" s="8"/>
      <c r="K848" s="92"/>
    </row>
    <row r="849" spans="1:11" ht="15.75">
      <c r="A849" s="36">
        <f t="shared" si="23"/>
        <v>470126</v>
      </c>
      <c r="B849" s="8" t="s">
        <v>585</v>
      </c>
      <c r="C849" s="22" t="s">
        <v>899</v>
      </c>
      <c r="D849" s="8"/>
      <c r="E849" s="24"/>
      <c r="F849" s="288"/>
      <c r="G849" s="289"/>
      <c r="H849" s="289"/>
      <c r="I849" s="309"/>
      <c r="J849" s="8"/>
      <c r="K849" s="92"/>
    </row>
    <row r="850" spans="1:11" ht="15.75">
      <c r="A850" s="36">
        <f t="shared" si="23"/>
        <v>470127</v>
      </c>
      <c r="B850" s="8" t="s">
        <v>585</v>
      </c>
      <c r="C850" s="22" t="s">
        <v>900</v>
      </c>
      <c r="D850" s="8" t="s">
        <v>907</v>
      </c>
      <c r="E850" s="24" t="s">
        <v>89</v>
      </c>
      <c r="F850" s="288"/>
      <c r="G850" s="289"/>
      <c r="H850" s="289"/>
      <c r="I850" s="309"/>
      <c r="J850" s="8"/>
      <c r="K850" s="92"/>
    </row>
    <row r="851" spans="1:11" ht="15.75">
      <c r="A851" s="36">
        <f t="shared" si="23"/>
        <v>470128</v>
      </c>
      <c r="B851" s="8" t="s">
        <v>585</v>
      </c>
      <c r="C851" s="22" t="s">
        <v>901</v>
      </c>
      <c r="D851" s="8"/>
      <c r="E851" s="24"/>
      <c r="F851" s="288"/>
      <c r="G851" s="289"/>
      <c r="H851" s="289"/>
      <c r="I851" s="309"/>
      <c r="J851" s="8"/>
      <c r="K851" s="92"/>
    </row>
    <row r="852" spans="1:11" ht="15.75">
      <c r="A852" s="36">
        <f t="shared" si="23"/>
        <v>470129</v>
      </c>
      <c r="B852" s="8" t="s">
        <v>585</v>
      </c>
      <c r="C852" s="22" t="s">
        <v>902</v>
      </c>
      <c r="D852" s="8"/>
      <c r="E852" s="24"/>
      <c r="F852" s="288"/>
      <c r="G852" s="289"/>
      <c r="H852" s="289"/>
      <c r="I852" s="309"/>
      <c r="J852" s="8"/>
      <c r="K852" s="92"/>
    </row>
    <row r="853" spans="1:11" ht="15.75">
      <c r="A853" s="36">
        <f t="shared" si="23"/>
        <v>470130</v>
      </c>
      <c r="B853" s="8" t="s">
        <v>585</v>
      </c>
      <c r="C853" s="22" t="s">
        <v>903</v>
      </c>
      <c r="D853" s="8" t="s">
        <v>677</v>
      </c>
      <c r="E853" s="24" t="s">
        <v>89</v>
      </c>
      <c r="F853" s="288"/>
      <c r="G853" s="289"/>
      <c r="H853" s="289"/>
      <c r="I853" s="309"/>
      <c r="J853" s="8"/>
      <c r="K853" s="92"/>
    </row>
    <row r="854" spans="1:11" ht="15.75">
      <c r="A854" s="36">
        <f t="shared" si="23"/>
        <v>470131</v>
      </c>
      <c r="B854" s="8" t="s">
        <v>585</v>
      </c>
      <c r="C854" s="22" t="s">
        <v>904</v>
      </c>
      <c r="D854" s="8" t="s">
        <v>908</v>
      </c>
      <c r="E854" s="24" t="s">
        <v>89</v>
      </c>
      <c r="F854" s="288"/>
      <c r="G854" s="289"/>
      <c r="H854" s="289"/>
      <c r="I854" s="309"/>
      <c r="J854" s="8"/>
      <c r="K854" s="92"/>
    </row>
    <row r="855" spans="1:11" ht="15.75">
      <c r="A855" s="36">
        <f t="shared" si="23"/>
        <v>470132</v>
      </c>
      <c r="B855" s="8" t="s">
        <v>585</v>
      </c>
      <c r="C855" s="22" t="s">
        <v>905</v>
      </c>
      <c r="D855" s="8"/>
      <c r="E855" s="24"/>
      <c r="F855" s="288"/>
      <c r="G855" s="289"/>
      <c r="H855" s="289"/>
      <c r="I855" s="309"/>
      <c r="J855" s="8"/>
      <c r="K855" s="92"/>
    </row>
    <row r="856" spans="1:11" ht="15.75">
      <c r="A856" s="36">
        <f t="shared" si="23"/>
        <v>470133</v>
      </c>
      <c r="B856" s="8" t="s">
        <v>585</v>
      </c>
      <c r="C856" s="22" t="s">
        <v>906</v>
      </c>
      <c r="D856" s="8"/>
      <c r="E856" s="24"/>
      <c r="F856" s="288"/>
      <c r="G856" s="289"/>
      <c r="H856" s="289"/>
      <c r="I856" s="309"/>
      <c r="J856" s="8"/>
      <c r="K856" s="92"/>
    </row>
    <row r="857" spans="1:11" ht="15.75">
      <c r="A857" s="36">
        <f t="shared" si="23"/>
        <v>470134</v>
      </c>
      <c r="B857" s="8" t="s">
        <v>585</v>
      </c>
      <c r="C857" s="22" t="s">
        <v>892</v>
      </c>
      <c r="D857" s="8"/>
      <c r="E857" s="24"/>
      <c r="F857" s="288"/>
      <c r="G857" s="289"/>
      <c r="H857" s="289"/>
      <c r="I857" s="309"/>
      <c r="J857" s="8"/>
      <c r="K857" s="92"/>
    </row>
    <row r="858" spans="1:11" ht="15.75">
      <c r="A858" s="36">
        <f t="shared" si="23"/>
        <v>470135</v>
      </c>
      <c r="B858" s="8" t="s">
        <v>585</v>
      </c>
      <c r="C858" s="22" t="s">
        <v>909</v>
      </c>
      <c r="D858" s="8"/>
      <c r="E858" s="24"/>
      <c r="F858" s="288"/>
      <c r="G858" s="289"/>
      <c r="H858" s="289"/>
      <c r="I858" s="309"/>
      <c r="J858" s="8"/>
      <c r="K858" s="92"/>
    </row>
    <row r="859" spans="1:11" ht="15.75">
      <c r="A859" s="36">
        <f t="shared" si="23"/>
        <v>470136</v>
      </c>
      <c r="B859" s="8" t="s">
        <v>585</v>
      </c>
      <c r="C859" s="22" t="s">
        <v>910</v>
      </c>
      <c r="D859" s="8" t="s">
        <v>915</v>
      </c>
      <c r="E859" s="24" t="s">
        <v>657</v>
      </c>
      <c r="F859" s="288"/>
      <c r="G859" s="289"/>
      <c r="H859" s="289"/>
      <c r="I859" s="309"/>
      <c r="J859" s="8"/>
      <c r="K859" s="92"/>
    </row>
    <row r="860" spans="1:11" ht="15.75">
      <c r="A860" s="36">
        <f t="shared" si="23"/>
        <v>470137</v>
      </c>
      <c r="B860" s="8" t="s">
        <v>585</v>
      </c>
      <c r="C860" s="22" t="s">
        <v>911</v>
      </c>
      <c r="D860" s="8" t="s">
        <v>916</v>
      </c>
      <c r="E860" s="24" t="s">
        <v>347</v>
      </c>
      <c r="F860" s="288"/>
      <c r="G860" s="289"/>
      <c r="H860" s="289"/>
      <c r="I860" s="309"/>
      <c r="J860" s="8"/>
      <c r="K860" s="92"/>
    </row>
    <row r="861" spans="1:11" ht="15.75">
      <c r="A861" s="36">
        <f t="shared" si="23"/>
        <v>470138</v>
      </c>
      <c r="B861" s="8" t="s">
        <v>585</v>
      </c>
      <c r="C861" s="22" t="s">
        <v>912</v>
      </c>
      <c r="D861" s="8"/>
      <c r="E861" s="24"/>
      <c r="F861" s="288"/>
      <c r="G861" s="289"/>
      <c r="H861" s="289"/>
      <c r="I861" s="309"/>
      <c r="J861" s="8"/>
      <c r="K861" s="92"/>
    </row>
    <row r="862" spans="1:11" ht="15.75">
      <c r="A862" s="36">
        <f t="shared" si="23"/>
        <v>470139</v>
      </c>
      <c r="B862" s="8" t="s">
        <v>585</v>
      </c>
      <c r="C862" s="22" t="s">
        <v>913</v>
      </c>
      <c r="D862" s="8"/>
      <c r="E862" s="24"/>
      <c r="F862" s="288"/>
      <c r="G862" s="289"/>
      <c r="H862" s="289"/>
      <c r="I862" s="309"/>
      <c r="J862" s="8"/>
      <c r="K862" s="92"/>
    </row>
    <row r="863" spans="1:11" ht="16.5" thickBot="1">
      <c r="A863" s="43">
        <f t="shared" si="23"/>
        <v>470140</v>
      </c>
      <c r="B863" s="27" t="s">
        <v>585</v>
      </c>
      <c r="C863" s="28" t="s">
        <v>914</v>
      </c>
      <c r="D863" s="27"/>
      <c r="E863" s="29"/>
      <c r="F863" s="297"/>
      <c r="G863" s="298"/>
      <c r="H863" s="298"/>
      <c r="I863" s="310"/>
      <c r="J863" s="27"/>
      <c r="K863" s="93"/>
    </row>
    <row r="864" spans="1:11" ht="16.5" thickTop="1">
      <c r="A864" s="51"/>
    </row>
    <row r="865" spans="1:11" ht="15.75">
      <c r="A865" s="51"/>
    </row>
    <row r="866" spans="1:11" ht="16.5" thickBot="1">
      <c r="A866" s="84" t="s">
        <v>918</v>
      </c>
    </row>
    <row r="867" spans="1:11" ht="17.25" thickTop="1" thickBot="1">
      <c r="A867" s="46" t="s">
        <v>2</v>
      </c>
      <c r="B867" s="65" t="s">
        <v>3</v>
      </c>
      <c r="C867" s="65" t="s">
        <v>4</v>
      </c>
      <c r="D867" s="65" t="s">
        <v>5</v>
      </c>
      <c r="E867" s="65" t="s">
        <v>6</v>
      </c>
      <c r="F867" s="294" t="s">
        <v>7</v>
      </c>
      <c r="G867" s="295"/>
      <c r="H867" s="295"/>
      <c r="I867" s="311"/>
      <c r="J867" s="49" t="s">
        <v>11</v>
      </c>
      <c r="K867" s="50" t="s">
        <v>12</v>
      </c>
    </row>
    <row r="868" spans="1:11" ht="16.5" thickTop="1">
      <c r="A868" s="36">
        <v>410208</v>
      </c>
      <c r="B868" s="22" t="s">
        <v>788</v>
      </c>
      <c r="C868" s="22" t="s">
        <v>919</v>
      </c>
      <c r="D868" s="8"/>
      <c r="E868" s="24" t="s">
        <v>273</v>
      </c>
      <c r="F868" s="306" t="s">
        <v>929</v>
      </c>
      <c r="G868" s="307"/>
      <c r="H868" s="307"/>
      <c r="I868" s="312"/>
      <c r="J868" s="8"/>
      <c r="K868" s="92" t="s">
        <v>931</v>
      </c>
    </row>
    <row r="869" spans="1:11" ht="15.75">
      <c r="A869" s="66"/>
      <c r="B869" s="67"/>
      <c r="C869" s="67"/>
      <c r="D869" s="68"/>
      <c r="E869" s="88"/>
      <c r="F869" s="288" t="s">
        <v>930</v>
      </c>
      <c r="G869" s="289"/>
      <c r="H869" s="289"/>
      <c r="I869" s="309"/>
      <c r="J869" s="122"/>
      <c r="K869" s="123"/>
    </row>
    <row r="870" spans="1:11" ht="15.75">
      <c r="A870" s="36">
        <f>A868+1</f>
        <v>410209</v>
      </c>
      <c r="B870" s="8" t="s">
        <v>585</v>
      </c>
      <c r="C870" s="22" t="s">
        <v>920</v>
      </c>
      <c r="D870" s="8" t="s">
        <v>850</v>
      </c>
      <c r="E870" s="24" t="s">
        <v>849</v>
      </c>
      <c r="F870" s="288"/>
      <c r="G870" s="289"/>
      <c r="H870" s="289"/>
      <c r="I870" s="309"/>
      <c r="J870" s="8"/>
      <c r="K870" s="92"/>
    </row>
    <row r="871" spans="1:11" ht="15.75">
      <c r="A871" s="36">
        <f t="shared" ref="A871:A887" si="24">A870+1</f>
        <v>410210</v>
      </c>
      <c r="B871" s="8" t="s">
        <v>585</v>
      </c>
      <c r="C871" s="22" t="s">
        <v>922</v>
      </c>
      <c r="D871" s="8"/>
      <c r="E871" s="24"/>
      <c r="F871" s="288"/>
      <c r="G871" s="289"/>
      <c r="H871" s="289"/>
      <c r="I871" s="309"/>
      <c r="J871" s="8"/>
      <c r="K871" s="92"/>
    </row>
    <row r="872" spans="1:11" ht="15.75">
      <c r="A872" s="36">
        <f t="shared" si="24"/>
        <v>410211</v>
      </c>
      <c r="B872" s="8" t="s">
        <v>585</v>
      </c>
      <c r="C872" s="22" t="s">
        <v>923</v>
      </c>
      <c r="D872" s="8"/>
      <c r="E872" s="24"/>
      <c r="F872" s="288"/>
      <c r="G872" s="289"/>
      <c r="H872" s="289"/>
      <c r="I872" s="309"/>
      <c r="J872" s="8"/>
      <c r="K872" s="92"/>
    </row>
    <row r="873" spans="1:11" ht="15.75">
      <c r="A873" s="36">
        <f t="shared" si="24"/>
        <v>410212</v>
      </c>
      <c r="B873" s="8" t="s">
        <v>585</v>
      </c>
      <c r="C873" s="22" t="s">
        <v>924</v>
      </c>
      <c r="D873" s="8"/>
      <c r="E873" s="24"/>
      <c r="F873" s="288"/>
      <c r="G873" s="289"/>
      <c r="H873" s="289"/>
      <c r="I873" s="309"/>
      <c r="J873" s="8"/>
      <c r="K873" s="92"/>
    </row>
    <row r="874" spans="1:11" ht="15.75">
      <c r="A874" s="36">
        <f t="shared" si="24"/>
        <v>410213</v>
      </c>
      <c r="B874" s="8" t="s">
        <v>585</v>
      </c>
      <c r="C874" s="22" t="s">
        <v>925</v>
      </c>
      <c r="D874" s="8"/>
      <c r="E874" s="24"/>
      <c r="F874" s="288"/>
      <c r="G874" s="289"/>
      <c r="H874" s="289"/>
      <c r="I874" s="309"/>
      <c r="J874" s="8"/>
      <c r="K874" s="92"/>
    </row>
    <row r="875" spans="1:11" ht="15.75">
      <c r="A875" s="36">
        <f t="shared" si="24"/>
        <v>410214</v>
      </c>
      <c r="B875" s="8" t="s">
        <v>585</v>
      </c>
      <c r="C875" s="22" t="s">
        <v>926</v>
      </c>
      <c r="D875" s="8"/>
      <c r="E875" s="24"/>
      <c r="F875" s="288"/>
      <c r="G875" s="289"/>
      <c r="H875" s="289"/>
      <c r="I875" s="309"/>
      <c r="J875" s="8"/>
      <c r="K875" s="92"/>
    </row>
    <row r="876" spans="1:11" ht="15.75">
      <c r="A876" s="36">
        <f t="shared" si="24"/>
        <v>410215</v>
      </c>
      <c r="B876" s="8" t="s">
        <v>585</v>
      </c>
      <c r="C876" s="22" t="s">
        <v>927</v>
      </c>
      <c r="D876" s="8"/>
      <c r="E876" s="24"/>
      <c r="F876" s="288"/>
      <c r="G876" s="289"/>
      <c r="H876" s="289"/>
      <c r="I876" s="309"/>
      <c r="J876" s="8"/>
      <c r="K876" s="92"/>
    </row>
    <row r="877" spans="1:11" ht="15.75">
      <c r="A877" s="36">
        <f t="shared" si="24"/>
        <v>410216</v>
      </c>
      <c r="B877" s="8" t="s">
        <v>585</v>
      </c>
      <c r="C877" s="22" t="s">
        <v>928</v>
      </c>
      <c r="D877" s="8"/>
      <c r="E877" s="24"/>
      <c r="F877" s="288"/>
      <c r="G877" s="289"/>
      <c r="H877" s="289"/>
      <c r="I877" s="309"/>
      <c r="J877" s="8"/>
      <c r="K877" s="92"/>
    </row>
    <row r="878" spans="1:11" ht="15.75">
      <c r="A878" s="36">
        <f t="shared" si="24"/>
        <v>410217</v>
      </c>
      <c r="B878" s="8" t="s">
        <v>585</v>
      </c>
      <c r="C878" s="22" t="s">
        <v>921</v>
      </c>
      <c r="D878" s="8"/>
      <c r="E878" s="24"/>
      <c r="F878" s="288"/>
      <c r="G878" s="289"/>
      <c r="H878" s="289"/>
      <c r="I878" s="309"/>
      <c r="J878" s="8"/>
      <c r="K878" s="92"/>
    </row>
    <row r="879" spans="1:11" ht="15.75">
      <c r="A879" s="36">
        <f t="shared" si="24"/>
        <v>410218</v>
      </c>
      <c r="B879" s="8" t="s">
        <v>585</v>
      </c>
      <c r="C879" s="22" t="s">
        <v>932</v>
      </c>
      <c r="D879" s="175" t="s">
        <v>247</v>
      </c>
      <c r="E879" s="24" t="s">
        <v>870</v>
      </c>
      <c r="F879" s="288" t="s">
        <v>941</v>
      </c>
      <c r="G879" s="289"/>
      <c r="H879" s="289"/>
      <c r="I879" s="309"/>
      <c r="J879" s="8"/>
      <c r="K879" s="92"/>
    </row>
    <row r="880" spans="1:11" ht="15.75">
      <c r="A880" s="36">
        <f t="shared" si="24"/>
        <v>410219</v>
      </c>
      <c r="B880" s="8" t="s">
        <v>585</v>
      </c>
      <c r="C880" s="22" t="s">
        <v>934</v>
      </c>
      <c r="D880" s="8"/>
      <c r="E880" s="24"/>
      <c r="F880" s="288"/>
      <c r="G880" s="289"/>
      <c r="H880" s="289"/>
      <c r="I880" s="309"/>
      <c r="J880" s="8"/>
      <c r="K880" s="92"/>
    </row>
    <row r="881" spans="1:11" ht="15.75">
      <c r="A881" s="36">
        <f t="shared" si="24"/>
        <v>410220</v>
      </c>
      <c r="B881" s="8" t="s">
        <v>585</v>
      </c>
      <c r="C881" s="22" t="s">
        <v>935</v>
      </c>
      <c r="D881" s="8"/>
      <c r="E881" s="24"/>
      <c r="F881" s="288"/>
      <c r="G881" s="289"/>
      <c r="H881" s="289"/>
      <c r="I881" s="309"/>
      <c r="J881" s="8"/>
      <c r="K881" s="92"/>
    </row>
    <row r="882" spans="1:11" ht="15.75">
      <c r="A882" s="36">
        <f t="shared" si="24"/>
        <v>410221</v>
      </c>
      <c r="B882" s="8" t="s">
        <v>585</v>
      </c>
      <c r="C882" s="22" t="s">
        <v>936</v>
      </c>
      <c r="D882" s="8"/>
      <c r="E882" s="24"/>
      <c r="F882" s="288"/>
      <c r="G882" s="289"/>
      <c r="H882" s="289"/>
      <c r="I882" s="309"/>
      <c r="J882" s="8"/>
      <c r="K882" s="92"/>
    </row>
    <row r="883" spans="1:11" ht="15.75">
      <c r="A883" s="36">
        <f t="shared" si="24"/>
        <v>410222</v>
      </c>
      <c r="B883" s="8" t="s">
        <v>585</v>
      </c>
      <c r="C883" s="22" t="s">
        <v>937</v>
      </c>
      <c r="D883" s="8"/>
      <c r="E883" s="24"/>
      <c r="F883" s="288"/>
      <c r="G883" s="289"/>
      <c r="H883" s="289"/>
      <c r="I883" s="309"/>
      <c r="J883" s="8"/>
      <c r="K883" s="92"/>
    </row>
    <row r="884" spans="1:11" ht="15.75">
      <c r="A884" s="36">
        <f t="shared" si="24"/>
        <v>410223</v>
      </c>
      <c r="B884" s="8" t="s">
        <v>585</v>
      </c>
      <c r="C884" s="22" t="s">
        <v>938</v>
      </c>
      <c r="D884" s="8"/>
      <c r="E884" s="24"/>
      <c r="F884" s="288"/>
      <c r="G884" s="289"/>
      <c r="H884" s="289"/>
      <c r="I884" s="309"/>
      <c r="J884" s="8"/>
      <c r="K884" s="92"/>
    </row>
    <row r="885" spans="1:11" ht="15.75">
      <c r="A885" s="36">
        <f t="shared" si="24"/>
        <v>410224</v>
      </c>
      <c r="B885" s="8" t="s">
        <v>585</v>
      </c>
      <c r="C885" s="22" t="s">
        <v>939</v>
      </c>
      <c r="D885" s="8"/>
      <c r="E885" s="24"/>
      <c r="F885" s="288"/>
      <c r="G885" s="289"/>
      <c r="H885" s="289"/>
      <c r="I885" s="309"/>
      <c r="J885" s="8"/>
      <c r="K885" s="92"/>
    </row>
    <row r="886" spans="1:11" ht="15.75">
      <c r="A886" s="36">
        <f t="shared" si="24"/>
        <v>410225</v>
      </c>
      <c r="B886" s="8" t="s">
        <v>585</v>
      </c>
      <c r="C886" s="22" t="s">
        <v>940</v>
      </c>
      <c r="D886" s="8"/>
      <c r="E886" s="24"/>
      <c r="F886" s="288"/>
      <c r="G886" s="289"/>
      <c r="H886" s="289"/>
      <c r="I886" s="309"/>
      <c r="J886" s="8"/>
      <c r="K886" s="92"/>
    </row>
    <row r="887" spans="1:11" ht="16.5" thickBot="1">
      <c r="A887" s="43">
        <f t="shared" si="24"/>
        <v>410226</v>
      </c>
      <c r="B887" s="27" t="s">
        <v>585</v>
      </c>
      <c r="C887" s="28" t="s">
        <v>933</v>
      </c>
      <c r="D887" s="27"/>
      <c r="E887" s="29"/>
      <c r="F887" s="297"/>
      <c r="G887" s="298"/>
      <c r="H887" s="298"/>
      <c r="I887" s="310"/>
      <c r="J887" s="27" t="s">
        <v>23</v>
      </c>
      <c r="K887" s="93"/>
    </row>
    <row r="888" spans="1:11" ht="15.75" thickTop="1"/>
    <row r="890" spans="1:11" ht="16.5" thickBot="1">
      <c r="A890" s="84" t="s">
        <v>942</v>
      </c>
    </row>
    <row r="891" spans="1:11" ht="17.25" thickTop="1" thickBot="1">
      <c r="A891" s="46" t="s">
        <v>2</v>
      </c>
      <c r="B891" s="142" t="s">
        <v>3</v>
      </c>
      <c r="C891" s="142" t="s">
        <v>4</v>
      </c>
      <c r="D891" s="142" t="s">
        <v>5</v>
      </c>
      <c r="E891" s="142" t="s">
        <v>6</v>
      </c>
      <c r="F891" s="294" t="s">
        <v>7</v>
      </c>
      <c r="G891" s="295"/>
      <c r="H891" s="295"/>
      <c r="I891" s="311"/>
      <c r="J891" s="49" t="s">
        <v>11</v>
      </c>
      <c r="K891" s="50" t="s">
        <v>12</v>
      </c>
    </row>
    <row r="892" spans="1:11" ht="16.5" thickTop="1">
      <c r="A892" s="36">
        <v>710310</v>
      </c>
      <c r="B892" s="8" t="s">
        <v>585</v>
      </c>
      <c r="C892" s="144" t="s">
        <v>287</v>
      </c>
      <c r="D892" s="8"/>
      <c r="E892" s="24"/>
      <c r="F892" s="306"/>
      <c r="G892" s="307"/>
      <c r="H892" s="307"/>
      <c r="I892" s="312"/>
      <c r="J892" s="8"/>
      <c r="K892" s="92"/>
    </row>
    <row r="893" spans="1:11" ht="15.75">
      <c r="A893" s="36">
        <f t="shared" ref="A893:A966" si="25">A892+1</f>
        <v>710311</v>
      </c>
      <c r="B893" s="8" t="s">
        <v>585</v>
      </c>
      <c r="C893" s="144" t="s">
        <v>287</v>
      </c>
      <c r="D893" s="8"/>
      <c r="E893" s="24"/>
      <c r="F893" s="288"/>
      <c r="G893" s="289"/>
      <c r="H893" s="289"/>
      <c r="I893" s="309"/>
      <c r="J893" s="8"/>
      <c r="K893" s="92"/>
    </row>
    <row r="894" spans="1:11" ht="15.75">
      <c r="A894" s="36">
        <f t="shared" si="25"/>
        <v>710312</v>
      </c>
      <c r="B894" s="8" t="s">
        <v>585</v>
      </c>
      <c r="C894" s="144" t="s">
        <v>287</v>
      </c>
      <c r="D894" s="8"/>
      <c r="E894" s="24"/>
      <c r="F894" s="288"/>
      <c r="G894" s="289"/>
      <c r="H894" s="289"/>
      <c r="I894" s="309"/>
      <c r="J894" s="8"/>
      <c r="K894" s="92"/>
    </row>
    <row r="895" spans="1:11" ht="15.75">
      <c r="A895" s="36">
        <f t="shared" si="25"/>
        <v>710313</v>
      </c>
      <c r="B895" s="8" t="s">
        <v>585</v>
      </c>
      <c r="C895" s="144" t="s">
        <v>287</v>
      </c>
      <c r="D895" s="8"/>
      <c r="E895" s="24"/>
      <c r="F895" s="288"/>
      <c r="G895" s="289"/>
      <c r="H895" s="289"/>
      <c r="I895" s="309"/>
      <c r="J895" s="8"/>
      <c r="K895" s="92"/>
    </row>
    <row r="896" spans="1:11" ht="15.75">
      <c r="A896" s="36">
        <f t="shared" si="25"/>
        <v>710314</v>
      </c>
      <c r="B896" s="8" t="s">
        <v>585</v>
      </c>
      <c r="C896" s="144" t="s">
        <v>287</v>
      </c>
      <c r="D896" s="8"/>
      <c r="E896" s="24"/>
      <c r="F896" s="288"/>
      <c r="G896" s="289"/>
      <c r="H896" s="289"/>
      <c r="I896" s="309"/>
      <c r="J896" s="8"/>
      <c r="K896" s="92"/>
    </row>
    <row r="897" spans="1:11" ht="15.75">
      <c r="A897" s="36">
        <f t="shared" si="25"/>
        <v>710315</v>
      </c>
      <c r="B897" s="8" t="s">
        <v>585</v>
      </c>
      <c r="C897" s="144" t="s">
        <v>287</v>
      </c>
      <c r="D897" s="8"/>
      <c r="E897" s="24"/>
      <c r="F897" s="288"/>
      <c r="G897" s="289"/>
      <c r="H897" s="289"/>
      <c r="I897" s="309"/>
      <c r="J897" s="8" t="s">
        <v>23</v>
      </c>
      <c r="K897" s="92"/>
    </row>
    <row r="898" spans="1:11" ht="15.75">
      <c r="A898" s="36">
        <f t="shared" si="25"/>
        <v>710316</v>
      </c>
      <c r="B898" s="8" t="s">
        <v>585</v>
      </c>
      <c r="C898" s="144" t="s">
        <v>287</v>
      </c>
      <c r="D898" s="8"/>
      <c r="E898" s="24"/>
      <c r="F898" s="288"/>
      <c r="G898" s="289"/>
      <c r="H898" s="289"/>
      <c r="I898" s="309"/>
      <c r="J898" s="8"/>
      <c r="K898" s="92"/>
    </row>
    <row r="899" spans="1:11" ht="15.75">
      <c r="A899" s="36">
        <f t="shared" si="25"/>
        <v>710317</v>
      </c>
      <c r="B899" s="8" t="s">
        <v>585</v>
      </c>
      <c r="C899" s="144" t="s">
        <v>287</v>
      </c>
      <c r="D899" s="8"/>
      <c r="E899" s="24"/>
      <c r="F899" s="288"/>
      <c r="G899" s="289"/>
      <c r="H899" s="289"/>
      <c r="I899" s="309"/>
      <c r="J899" s="8"/>
      <c r="K899" s="92"/>
    </row>
    <row r="900" spans="1:11" ht="15.75">
      <c r="A900" s="36">
        <f t="shared" si="25"/>
        <v>710318</v>
      </c>
      <c r="B900" s="8" t="s">
        <v>585</v>
      </c>
      <c r="C900" s="144" t="s">
        <v>287</v>
      </c>
      <c r="D900" s="8"/>
      <c r="E900" s="24"/>
      <c r="F900" s="288"/>
      <c r="G900" s="289"/>
      <c r="H900" s="289"/>
      <c r="I900" s="309"/>
      <c r="J900" s="8"/>
      <c r="K900" s="92"/>
    </row>
    <row r="901" spans="1:11" ht="15.75">
      <c r="A901" s="36">
        <f t="shared" si="25"/>
        <v>710319</v>
      </c>
      <c r="B901" s="8" t="s">
        <v>585</v>
      </c>
      <c r="C901" s="144" t="s">
        <v>287</v>
      </c>
      <c r="D901" s="8"/>
      <c r="E901" s="24"/>
      <c r="F901" s="288"/>
      <c r="G901" s="289"/>
      <c r="H901" s="289"/>
      <c r="I901" s="309"/>
      <c r="J901" s="8"/>
      <c r="K901" s="92"/>
    </row>
    <row r="902" spans="1:11" ht="15.75">
      <c r="A902" s="36">
        <f t="shared" si="25"/>
        <v>710320</v>
      </c>
      <c r="B902" s="8" t="s">
        <v>585</v>
      </c>
      <c r="C902" s="144" t="s">
        <v>287</v>
      </c>
      <c r="D902" s="8"/>
      <c r="E902" s="24"/>
      <c r="F902" s="288"/>
      <c r="G902" s="289"/>
      <c r="H902" s="289"/>
      <c r="I902" s="309"/>
      <c r="J902" s="8"/>
      <c r="K902" s="92"/>
    </row>
    <row r="903" spans="1:11" ht="15.75">
      <c r="A903" s="36">
        <f t="shared" si="25"/>
        <v>710321</v>
      </c>
      <c r="B903" s="8" t="s">
        <v>585</v>
      </c>
      <c r="C903" s="144" t="s">
        <v>287</v>
      </c>
      <c r="D903" s="8"/>
      <c r="E903" s="24"/>
      <c r="F903" s="288"/>
      <c r="G903" s="289"/>
      <c r="H903" s="289"/>
      <c r="I903" s="309"/>
      <c r="J903" s="8"/>
      <c r="K903" s="92"/>
    </row>
    <row r="904" spans="1:11" ht="15.75">
      <c r="A904" s="36">
        <f t="shared" si="25"/>
        <v>710322</v>
      </c>
      <c r="B904" s="8" t="s">
        <v>585</v>
      </c>
      <c r="C904" s="144" t="s">
        <v>287</v>
      </c>
      <c r="D904" s="8"/>
      <c r="E904" s="24"/>
      <c r="F904" s="288"/>
      <c r="G904" s="289"/>
      <c r="H904" s="289"/>
      <c r="I904" s="309"/>
      <c r="J904" s="8"/>
      <c r="K904" s="92"/>
    </row>
    <row r="905" spans="1:11" ht="15.75">
      <c r="A905" s="36">
        <f t="shared" si="25"/>
        <v>710323</v>
      </c>
      <c r="B905" s="8" t="s">
        <v>585</v>
      </c>
      <c r="C905" s="144" t="s">
        <v>287</v>
      </c>
      <c r="D905" s="8"/>
      <c r="E905" s="24"/>
      <c r="F905" s="288"/>
      <c r="G905" s="289"/>
      <c r="H905" s="289"/>
      <c r="I905" s="309"/>
      <c r="J905" s="8"/>
      <c r="K905" s="92"/>
    </row>
    <row r="906" spans="1:11" ht="15.75">
      <c r="A906" s="36">
        <f t="shared" si="25"/>
        <v>710324</v>
      </c>
      <c r="B906" s="8" t="s">
        <v>585</v>
      </c>
      <c r="C906" s="144" t="s">
        <v>287</v>
      </c>
      <c r="D906" s="8"/>
      <c r="E906" s="24"/>
      <c r="F906" s="288"/>
      <c r="G906" s="289"/>
      <c r="H906" s="289"/>
      <c r="I906" s="309"/>
      <c r="J906" s="8"/>
      <c r="K906" s="92"/>
    </row>
    <row r="907" spans="1:11" ht="15.75">
      <c r="A907" s="36">
        <f t="shared" si="25"/>
        <v>710325</v>
      </c>
      <c r="B907" s="8" t="s">
        <v>585</v>
      </c>
      <c r="C907" s="144" t="s">
        <v>287</v>
      </c>
      <c r="D907" s="8"/>
      <c r="E907" s="24"/>
      <c r="F907" s="288"/>
      <c r="G907" s="289"/>
      <c r="H907" s="289"/>
      <c r="I907" s="309"/>
      <c r="J907" s="8"/>
      <c r="K907" s="92"/>
    </row>
    <row r="908" spans="1:11" ht="15.75">
      <c r="A908" s="36">
        <f t="shared" si="25"/>
        <v>710326</v>
      </c>
      <c r="B908" s="8" t="s">
        <v>585</v>
      </c>
      <c r="C908" s="144" t="s">
        <v>287</v>
      </c>
      <c r="D908" s="8"/>
      <c r="E908" s="24"/>
      <c r="F908" s="288"/>
      <c r="G908" s="289"/>
      <c r="H908" s="289"/>
      <c r="I908" s="309"/>
      <c r="J908" s="8"/>
      <c r="K908" s="92"/>
    </row>
    <row r="909" spans="1:11" ht="15.75">
      <c r="A909" s="36">
        <f t="shared" si="25"/>
        <v>710327</v>
      </c>
      <c r="B909" s="8" t="s">
        <v>585</v>
      </c>
      <c r="C909" s="144" t="s">
        <v>287</v>
      </c>
      <c r="D909" s="8"/>
      <c r="E909" s="24"/>
      <c r="F909" s="288"/>
      <c r="G909" s="289"/>
      <c r="H909" s="289"/>
      <c r="I909" s="309"/>
      <c r="J909" s="8"/>
      <c r="K909" s="92"/>
    </row>
    <row r="910" spans="1:11" ht="15.75">
      <c r="A910" s="36">
        <f t="shared" si="25"/>
        <v>710328</v>
      </c>
      <c r="B910" s="8" t="s">
        <v>585</v>
      </c>
      <c r="C910" s="144" t="s">
        <v>287</v>
      </c>
      <c r="D910" s="8"/>
      <c r="E910" s="24"/>
      <c r="F910" s="288"/>
      <c r="G910" s="289"/>
      <c r="H910" s="289"/>
      <c r="I910" s="309"/>
      <c r="J910" s="8"/>
      <c r="K910" s="92"/>
    </row>
    <row r="911" spans="1:11" ht="15.75">
      <c r="A911" s="36">
        <f t="shared" si="25"/>
        <v>710329</v>
      </c>
      <c r="B911" s="8" t="s">
        <v>585</v>
      </c>
      <c r="C911" s="144" t="s">
        <v>287</v>
      </c>
      <c r="D911" s="8"/>
      <c r="E911" s="24"/>
      <c r="F911" s="288"/>
      <c r="G911" s="289"/>
      <c r="H911" s="289"/>
      <c r="I911" s="309"/>
      <c r="J911" s="8"/>
      <c r="K911" s="92"/>
    </row>
    <row r="912" spans="1:11" ht="15.75">
      <c r="A912" s="36">
        <f t="shared" si="25"/>
        <v>710330</v>
      </c>
      <c r="B912" s="8" t="s">
        <v>585</v>
      </c>
      <c r="C912" s="144" t="s">
        <v>287</v>
      </c>
      <c r="D912" s="8"/>
      <c r="E912" s="24"/>
      <c r="F912" s="288"/>
      <c r="G912" s="289"/>
      <c r="H912" s="289"/>
      <c r="I912" s="309"/>
      <c r="J912" s="8"/>
      <c r="K912" s="92"/>
    </row>
    <row r="913" spans="1:11" ht="15.75">
      <c r="A913" s="36">
        <f t="shared" si="25"/>
        <v>710331</v>
      </c>
      <c r="B913" s="8" t="s">
        <v>585</v>
      </c>
      <c r="C913" s="144" t="s">
        <v>287</v>
      </c>
      <c r="D913" s="8"/>
      <c r="E913" s="24"/>
      <c r="F913" s="288"/>
      <c r="G913" s="289"/>
      <c r="H913" s="289"/>
      <c r="I913" s="309"/>
      <c r="J913" s="8"/>
      <c r="K913" s="92"/>
    </row>
    <row r="914" spans="1:11" ht="15.75">
      <c r="A914" s="36">
        <f t="shared" si="25"/>
        <v>710332</v>
      </c>
      <c r="B914" s="8" t="s">
        <v>585</v>
      </c>
      <c r="C914" s="144" t="s">
        <v>287</v>
      </c>
      <c r="D914" s="8"/>
      <c r="E914" s="24"/>
      <c r="F914" s="288"/>
      <c r="G914" s="289"/>
      <c r="H914" s="289"/>
      <c r="I914" s="309"/>
      <c r="J914" s="8"/>
      <c r="K914" s="92"/>
    </row>
    <row r="915" spans="1:11" ht="15.75">
      <c r="A915" s="36">
        <f t="shared" si="25"/>
        <v>710333</v>
      </c>
      <c r="B915" s="8" t="s">
        <v>585</v>
      </c>
      <c r="C915" s="144" t="s">
        <v>287</v>
      </c>
      <c r="D915" s="8"/>
      <c r="E915" s="24"/>
      <c r="F915" s="288"/>
      <c r="G915" s="289"/>
      <c r="H915" s="289"/>
      <c r="I915" s="309"/>
      <c r="J915" s="8"/>
      <c r="K915" s="92"/>
    </row>
    <row r="916" spans="1:11" ht="15.75">
      <c r="A916" s="36">
        <f t="shared" si="25"/>
        <v>710334</v>
      </c>
      <c r="B916" s="8" t="s">
        <v>585</v>
      </c>
      <c r="C916" s="144" t="s">
        <v>287</v>
      </c>
      <c r="D916" s="8"/>
      <c r="E916" s="24"/>
      <c r="F916" s="288"/>
      <c r="G916" s="289"/>
      <c r="H916" s="289"/>
      <c r="I916" s="309"/>
      <c r="J916" s="8"/>
      <c r="K916" s="92"/>
    </row>
    <row r="917" spans="1:11" ht="15.75">
      <c r="A917" s="36">
        <f t="shared" si="25"/>
        <v>710335</v>
      </c>
      <c r="B917" s="8" t="s">
        <v>585</v>
      </c>
      <c r="C917" s="144" t="s">
        <v>287</v>
      </c>
      <c r="D917" s="8"/>
      <c r="E917" s="24"/>
      <c r="F917" s="288"/>
      <c r="G917" s="289"/>
      <c r="H917" s="289"/>
      <c r="I917" s="309"/>
      <c r="J917" s="8"/>
      <c r="K917" s="92"/>
    </row>
    <row r="918" spans="1:11" ht="15.75">
      <c r="A918" s="36">
        <f t="shared" si="25"/>
        <v>710336</v>
      </c>
      <c r="B918" s="8" t="s">
        <v>585</v>
      </c>
      <c r="C918" s="144" t="s">
        <v>287</v>
      </c>
      <c r="D918" s="8"/>
      <c r="E918" s="24"/>
      <c r="F918" s="288"/>
      <c r="G918" s="289"/>
      <c r="H918" s="289"/>
      <c r="I918" s="309"/>
      <c r="J918" s="8"/>
      <c r="K918" s="92"/>
    </row>
    <row r="919" spans="1:11" ht="15.75">
      <c r="A919" s="36">
        <f t="shared" si="25"/>
        <v>710337</v>
      </c>
      <c r="B919" s="8" t="s">
        <v>585</v>
      </c>
      <c r="C919" s="144" t="s">
        <v>287</v>
      </c>
      <c r="D919" s="8"/>
      <c r="E919" s="24"/>
      <c r="F919" s="288"/>
      <c r="G919" s="289"/>
      <c r="H919" s="289"/>
      <c r="I919" s="309"/>
      <c r="J919" s="8"/>
      <c r="K919" s="92"/>
    </row>
    <row r="920" spans="1:11" ht="15.75">
      <c r="A920" s="36">
        <f t="shared" si="25"/>
        <v>710338</v>
      </c>
      <c r="B920" s="8" t="s">
        <v>585</v>
      </c>
      <c r="C920" s="144" t="s">
        <v>287</v>
      </c>
      <c r="D920" s="8"/>
      <c r="E920" s="24"/>
      <c r="F920" s="288"/>
      <c r="G920" s="289"/>
      <c r="H920" s="289"/>
      <c r="I920" s="309"/>
      <c r="J920" s="8"/>
      <c r="K920" s="92"/>
    </row>
    <row r="921" spans="1:11" ht="15.75">
      <c r="A921" s="36">
        <f t="shared" si="25"/>
        <v>710339</v>
      </c>
      <c r="B921" s="8" t="s">
        <v>585</v>
      </c>
      <c r="C921" s="144" t="s">
        <v>287</v>
      </c>
      <c r="D921" s="8"/>
      <c r="E921" s="24"/>
      <c r="F921" s="288"/>
      <c r="G921" s="289"/>
      <c r="H921" s="289"/>
      <c r="I921" s="309"/>
      <c r="J921" s="8"/>
      <c r="K921" s="92"/>
    </row>
    <row r="922" spans="1:11" ht="15.75">
      <c r="A922" s="70"/>
      <c r="B922" s="70"/>
      <c r="C922" s="145"/>
      <c r="D922" s="70"/>
      <c r="E922" s="71"/>
      <c r="F922" s="149"/>
      <c r="G922" s="149"/>
      <c r="H922" s="149"/>
      <c r="I922" s="149"/>
      <c r="J922" s="70"/>
      <c r="K922" s="70"/>
    </row>
    <row r="923" spans="1:11" ht="15.75">
      <c r="A923" s="51"/>
      <c r="B923" s="51"/>
      <c r="C923" s="146"/>
      <c r="D923" s="51"/>
      <c r="E923" s="39"/>
      <c r="F923" s="150"/>
      <c r="G923" s="150"/>
      <c r="H923" s="150"/>
      <c r="I923" s="150"/>
      <c r="J923" s="51"/>
      <c r="K923" s="51"/>
    </row>
    <row r="924" spans="1:11" ht="16.5" thickBot="1">
      <c r="A924" s="84" t="s">
        <v>949</v>
      </c>
    </row>
    <row r="925" spans="1:11" ht="17.25" thickTop="1" thickBot="1">
      <c r="A925" s="46" t="s">
        <v>2</v>
      </c>
      <c r="B925" s="142" t="s">
        <v>3</v>
      </c>
      <c r="C925" s="142" t="s">
        <v>4</v>
      </c>
      <c r="D925" s="142" t="s">
        <v>5</v>
      </c>
      <c r="E925" s="142" t="s">
        <v>6</v>
      </c>
      <c r="F925" s="294" t="s">
        <v>7</v>
      </c>
      <c r="G925" s="295"/>
      <c r="H925" s="295"/>
      <c r="I925" s="311"/>
      <c r="J925" s="49" t="s">
        <v>11</v>
      </c>
      <c r="K925" s="50" t="s">
        <v>12</v>
      </c>
    </row>
    <row r="926" spans="1:11" ht="16.5" thickTop="1">
      <c r="A926" s="36">
        <f>A921+1</f>
        <v>710340</v>
      </c>
      <c r="B926" s="22" t="s">
        <v>396</v>
      </c>
      <c r="C926" s="144" t="s">
        <v>287</v>
      </c>
      <c r="D926" s="8" t="s">
        <v>950</v>
      </c>
      <c r="E926" s="24" t="s">
        <v>400</v>
      </c>
      <c r="F926" s="314" t="s">
        <v>1254</v>
      </c>
      <c r="G926" s="315"/>
      <c r="H926" s="315"/>
      <c r="I926" s="316"/>
      <c r="J926" s="8" t="s">
        <v>23</v>
      </c>
      <c r="K926" s="92" t="s">
        <v>23</v>
      </c>
    </row>
    <row r="927" spans="1:11" ht="15.75">
      <c r="A927" s="66"/>
      <c r="B927" s="67"/>
      <c r="C927" s="154"/>
      <c r="D927" s="68"/>
      <c r="E927" s="88"/>
      <c r="F927" s="300" t="s">
        <v>1253</v>
      </c>
      <c r="G927" s="301"/>
      <c r="H927" s="301"/>
      <c r="I927" s="320"/>
      <c r="J927" s="122"/>
      <c r="K927" s="123"/>
    </row>
    <row r="928" spans="1:11" ht="15.75">
      <c r="A928" s="36">
        <f>A926+1</f>
        <v>710341</v>
      </c>
      <c r="B928" s="8" t="s">
        <v>585</v>
      </c>
      <c r="C928" s="144" t="s">
        <v>287</v>
      </c>
      <c r="D928" s="8"/>
      <c r="E928" s="24"/>
      <c r="F928" s="288"/>
      <c r="G928" s="289"/>
      <c r="H928" s="289"/>
      <c r="I928" s="309"/>
      <c r="J928" s="8"/>
      <c r="K928" s="92"/>
    </row>
    <row r="929" spans="1:11" ht="15.75">
      <c r="A929" s="36">
        <f t="shared" si="25"/>
        <v>710342</v>
      </c>
      <c r="B929" s="8" t="s">
        <v>585</v>
      </c>
      <c r="C929" s="144" t="s">
        <v>287</v>
      </c>
      <c r="D929" s="8"/>
      <c r="E929" s="24"/>
      <c r="F929" s="288"/>
      <c r="G929" s="289"/>
      <c r="H929" s="289"/>
      <c r="I929" s="309"/>
      <c r="J929" s="8"/>
      <c r="K929" s="92"/>
    </row>
    <row r="930" spans="1:11" ht="15.75">
      <c r="A930" s="36">
        <f t="shared" si="25"/>
        <v>710343</v>
      </c>
      <c r="B930" s="8" t="s">
        <v>585</v>
      </c>
      <c r="C930" s="144" t="s">
        <v>287</v>
      </c>
      <c r="D930" s="8"/>
      <c r="E930" s="24"/>
      <c r="F930" s="288"/>
      <c r="G930" s="289"/>
      <c r="H930" s="289"/>
      <c r="I930" s="309"/>
      <c r="J930" s="8"/>
      <c r="K930" s="92"/>
    </row>
    <row r="931" spans="1:11" ht="15.75">
      <c r="A931" s="36">
        <f t="shared" si="25"/>
        <v>710344</v>
      </c>
      <c r="B931" s="8" t="s">
        <v>585</v>
      </c>
      <c r="C931" s="144" t="s">
        <v>287</v>
      </c>
      <c r="D931" s="8"/>
      <c r="E931" s="24"/>
      <c r="F931" s="288"/>
      <c r="G931" s="289"/>
      <c r="H931" s="289"/>
      <c r="I931" s="309"/>
      <c r="J931" s="8"/>
      <c r="K931" s="92"/>
    </row>
    <row r="932" spans="1:11" ht="15.75">
      <c r="A932" s="36">
        <f t="shared" si="25"/>
        <v>710345</v>
      </c>
      <c r="B932" s="8" t="s">
        <v>585</v>
      </c>
      <c r="C932" s="144" t="s">
        <v>287</v>
      </c>
      <c r="D932" s="8"/>
      <c r="E932" s="24"/>
      <c r="F932" s="288"/>
      <c r="G932" s="289"/>
      <c r="H932" s="289"/>
      <c r="I932" s="309"/>
      <c r="J932" s="8"/>
      <c r="K932" s="92"/>
    </row>
    <row r="933" spans="1:11" ht="15.75">
      <c r="A933" s="36">
        <f t="shared" si="25"/>
        <v>710346</v>
      </c>
      <c r="B933" s="8" t="s">
        <v>585</v>
      </c>
      <c r="C933" s="144" t="s">
        <v>287</v>
      </c>
      <c r="D933" s="8"/>
      <c r="E933" s="24"/>
      <c r="F933" s="288"/>
      <c r="G933" s="289"/>
      <c r="H933" s="289"/>
      <c r="I933" s="309"/>
      <c r="J933" s="8"/>
      <c r="K933" s="92"/>
    </row>
    <row r="934" spans="1:11" ht="15.75">
      <c r="A934" s="36">
        <f t="shared" si="25"/>
        <v>710347</v>
      </c>
      <c r="B934" s="8" t="s">
        <v>585</v>
      </c>
      <c r="C934" s="144" t="s">
        <v>287</v>
      </c>
      <c r="D934" s="8"/>
      <c r="E934" s="24"/>
      <c r="F934" s="288"/>
      <c r="G934" s="289"/>
      <c r="H934" s="289"/>
      <c r="I934" s="309"/>
      <c r="J934" s="8"/>
      <c r="K934" s="92"/>
    </row>
    <row r="935" spans="1:11" ht="15.75">
      <c r="A935" s="36">
        <f t="shared" si="25"/>
        <v>710348</v>
      </c>
      <c r="B935" s="8" t="s">
        <v>585</v>
      </c>
      <c r="C935" s="144" t="s">
        <v>287</v>
      </c>
      <c r="D935" s="8"/>
      <c r="E935" s="24"/>
      <c r="F935" s="288"/>
      <c r="G935" s="289"/>
      <c r="H935" s="289"/>
      <c r="I935" s="309"/>
      <c r="J935" s="8"/>
      <c r="K935" s="92"/>
    </row>
    <row r="936" spans="1:11" ht="15.75">
      <c r="A936" s="36">
        <f t="shared" si="25"/>
        <v>710349</v>
      </c>
      <c r="B936" s="8" t="s">
        <v>585</v>
      </c>
      <c r="C936" s="144" t="s">
        <v>287</v>
      </c>
      <c r="D936" s="8"/>
      <c r="E936" s="24"/>
      <c r="F936" s="288"/>
      <c r="G936" s="289"/>
      <c r="H936" s="289"/>
      <c r="I936" s="309"/>
      <c r="J936" s="8"/>
      <c r="K936" s="92"/>
    </row>
    <row r="937" spans="1:11" ht="15.75">
      <c r="A937" s="36">
        <f t="shared" si="25"/>
        <v>710350</v>
      </c>
      <c r="B937" s="8" t="s">
        <v>585</v>
      </c>
      <c r="C937" s="144" t="s">
        <v>287</v>
      </c>
      <c r="D937" s="8"/>
      <c r="E937" s="24"/>
      <c r="F937" s="288"/>
      <c r="G937" s="289"/>
      <c r="H937" s="289"/>
      <c r="I937" s="309"/>
      <c r="J937" s="8"/>
      <c r="K937" s="92"/>
    </row>
    <row r="938" spans="1:11" ht="15.75">
      <c r="A938" s="36">
        <f t="shared" si="25"/>
        <v>710351</v>
      </c>
      <c r="B938" s="8" t="s">
        <v>585</v>
      </c>
      <c r="C938" s="144" t="s">
        <v>287</v>
      </c>
      <c r="D938" s="8"/>
      <c r="E938" s="24"/>
      <c r="F938" s="288"/>
      <c r="G938" s="289"/>
      <c r="H938" s="289"/>
      <c r="I938" s="309"/>
      <c r="J938" s="8"/>
      <c r="K938" s="92"/>
    </row>
    <row r="939" spans="1:11" ht="15.75">
      <c r="A939" s="36">
        <f t="shared" si="25"/>
        <v>710352</v>
      </c>
      <c r="B939" s="8" t="s">
        <v>585</v>
      </c>
      <c r="C939" s="144" t="s">
        <v>287</v>
      </c>
      <c r="D939" s="8"/>
      <c r="E939" s="24"/>
      <c r="F939" s="288"/>
      <c r="G939" s="289"/>
      <c r="H939" s="289"/>
      <c r="I939" s="309"/>
      <c r="J939" s="8"/>
      <c r="K939" s="92"/>
    </row>
    <row r="940" spans="1:11" ht="15.75">
      <c r="A940" s="36">
        <f t="shared" si="25"/>
        <v>710353</v>
      </c>
      <c r="B940" s="8" t="s">
        <v>585</v>
      </c>
      <c r="C940" s="144" t="s">
        <v>287</v>
      </c>
      <c r="D940" s="8"/>
      <c r="E940" s="24"/>
      <c r="F940" s="288"/>
      <c r="G940" s="289"/>
      <c r="H940" s="289"/>
      <c r="I940" s="309"/>
      <c r="J940" s="8"/>
      <c r="K940" s="92"/>
    </row>
    <row r="941" spans="1:11" ht="15.75">
      <c r="A941" s="36">
        <f t="shared" si="25"/>
        <v>710354</v>
      </c>
      <c r="B941" s="8" t="s">
        <v>585</v>
      </c>
      <c r="C941" s="144" t="s">
        <v>287</v>
      </c>
      <c r="D941" s="8"/>
      <c r="E941" s="24"/>
      <c r="F941" s="288"/>
      <c r="G941" s="289"/>
      <c r="H941" s="289"/>
      <c r="I941" s="309"/>
      <c r="J941" s="8"/>
      <c r="K941" s="92"/>
    </row>
    <row r="942" spans="1:11" ht="15.75">
      <c r="A942" s="36">
        <f t="shared" si="25"/>
        <v>710355</v>
      </c>
      <c r="B942" s="8" t="s">
        <v>585</v>
      </c>
      <c r="C942" s="144" t="s">
        <v>287</v>
      </c>
      <c r="D942" s="8"/>
      <c r="E942" s="24"/>
      <c r="F942" s="288"/>
      <c r="G942" s="289"/>
      <c r="H942" s="289"/>
      <c r="I942" s="309"/>
      <c r="J942" s="8"/>
      <c r="K942" s="92"/>
    </row>
    <row r="943" spans="1:11" ht="15.75">
      <c r="A943" s="36">
        <f t="shared" si="25"/>
        <v>710356</v>
      </c>
      <c r="B943" s="8" t="s">
        <v>585</v>
      </c>
      <c r="C943" s="144" t="s">
        <v>287</v>
      </c>
      <c r="D943" s="8"/>
      <c r="E943" s="24"/>
      <c r="F943" s="288"/>
      <c r="G943" s="289"/>
      <c r="H943" s="289"/>
      <c r="I943" s="309"/>
      <c r="J943" s="8"/>
      <c r="K943" s="92"/>
    </row>
    <row r="944" spans="1:11" ht="15.75">
      <c r="A944" s="36">
        <f t="shared" si="25"/>
        <v>710357</v>
      </c>
      <c r="B944" s="8" t="s">
        <v>585</v>
      </c>
      <c r="C944" s="144" t="s">
        <v>287</v>
      </c>
      <c r="D944" s="8"/>
      <c r="E944" s="24"/>
      <c r="F944" s="288"/>
      <c r="G944" s="289"/>
      <c r="H944" s="289"/>
      <c r="I944" s="309"/>
      <c r="J944" s="8"/>
      <c r="K944" s="92"/>
    </row>
    <row r="945" spans="1:11" ht="15.75">
      <c r="A945" s="36">
        <f t="shared" si="25"/>
        <v>710358</v>
      </c>
      <c r="B945" s="8" t="s">
        <v>585</v>
      </c>
      <c r="C945" s="144" t="s">
        <v>287</v>
      </c>
      <c r="D945" s="8"/>
      <c r="E945" s="24"/>
      <c r="F945" s="288"/>
      <c r="G945" s="289"/>
      <c r="H945" s="289"/>
      <c r="I945" s="309"/>
      <c r="J945" s="8"/>
      <c r="K945" s="92"/>
    </row>
    <row r="946" spans="1:11" ht="15.75">
      <c r="A946" s="36">
        <f t="shared" si="25"/>
        <v>710359</v>
      </c>
      <c r="B946" s="8" t="s">
        <v>585</v>
      </c>
      <c r="C946" s="144" t="s">
        <v>287</v>
      </c>
      <c r="D946" s="8"/>
      <c r="E946" s="24"/>
      <c r="F946" s="288"/>
      <c r="G946" s="289"/>
      <c r="H946" s="289"/>
      <c r="I946" s="309"/>
      <c r="J946" s="8"/>
      <c r="K946" s="92"/>
    </row>
    <row r="947" spans="1:11" ht="15.75">
      <c r="A947" s="36">
        <f t="shared" si="25"/>
        <v>710360</v>
      </c>
      <c r="B947" s="8" t="s">
        <v>585</v>
      </c>
      <c r="C947" s="144" t="s">
        <v>287</v>
      </c>
      <c r="D947" s="8"/>
      <c r="E947" s="24"/>
      <c r="F947" s="288"/>
      <c r="G947" s="289"/>
      <c r="H947" s="289"/>
      <c r="I947" s="309"/>
      <c r="J947" s="8"/>
      <c r="K947" s="92"/>
    </row>
    <row r="948" spans="1:11" ht="15.75">
      <c r="A948" s="36">
        <f t="shared" si="25"/>
        <v>710361</v>
      </c>
      <c r="B948" s="8" t="s">
        <v>585</v>
      </c>
      <c r="C948" s="144" t="s">
        <v>287</v>
      </c>
      <c r="D948" s="8"/>
      <c r="E948" s="24"/>
      <c r="F948" s="288"/>
      <c r="G948" s="289"/>
      <c r="H948" s="289"/>
      <c r="I948" s="309"/>
      <c r="J948" s="8"/>
      <c r="K948" s="92"/>
    </row>
    <row r="949" spans="1:11" ht="15.75">
      <c r="A949" s="36">
        <f t="shared" si="25"/>
        <v>710362</v>
      </c>
      <c r="B949" s="8" t="s">
        <v>585</v>
      </c>
      <c r="C949" s="144" t="s">
        <v>287</v>
      </c>
      <c r="D949" s="8"/>
      <c r="E949" s="24"/>
      <c r="F949" s="288"/>
      <c r="G949" s="289"/>
      <c r="H949" s="289"/>
      <c r="I949" s="309"/>
      <c r="J949" s="8"/>
      <c r="K949" s="92"/>
    </row>
    <row r="950" spans="1:11" ht="15.75">
      <c r="A950" s="36">
        <f t="shared" si="25"/>
        <v>710363</v>
      </c>
      <c r="B950" s="8" t="s">
        <v>585</v>
      </c>
      <c r="C950" s="144" t="s">
        <v>287</v>
      </c>
      <c r="D950" s="8"/>
      <c r="E950" s="24"/>
      <c r="F950" s="288"/>
      <c r="G950" s="289"/>
      <c r="H950" s="289"/>
      <c r="I950" s="309"/>
      <c r="J950" s="8"/>
      <c r="K950" s="92"/>
    </row>
    <row r="951" spans="1:11" ht="15.75">
      <c r="A951" s="36">
        <f t="shared" si="25"/>
        <v>710364</v>
      </c>
      <c r="B951" s="8" t="s">
        <v>585</v>
      </c>
      <c r="C951" s="144" t="s">
        <v>287</v>
      </c>
      <c r="D951" s="8"/>
      <c r="E951" s="24"/>
      <c r="F951" s="288"/>
      <c r="G951" s="289"/>
      <c r="H951" s="289"/>
      <c r="I951" s="309"/>
      <c r="J951" s="8"/>
      <c r="K951" s="92"/>
    </row>
    <row r="952" spans="1:11" ht="15.75">
      <c r="A952" s="36">
        <f t="shared" si="25"/>
        <v>710365</v>
      </c>
      <c r="B952" s="8" t="s">
        <v>585</v>
      </c>
      <c r="C952" s="144" t="s">
        <v>287</v>
      </c>
      <c r="D952" s="8"/>
      <c r="E952" s="24"/>
      <c r="F952" s="288"/>
      <c r="G952" s="289"/>
      <c r="H952" s="289"/>
      <c r="I952" s="309"/>
      <c r="J952" s="8"/>
      <c r="K952" s="92"/>
    </row>
    <row r="953" spans="1:11" ht="15.75">
      <c r="A953" s="70"/>
      <c r="B953" s="70"/>
      <c r="C953" s="145"/>
      <c r="D953" s="70"/>
      <c r="E953" s="71"/>
      <c r="F953" s="143"/>
      <c r="G953" s="143"/>
      <c r="H953" s="143"/>
      <c r="I953" s="143"/>
      <c r="J953" s="70"/>
      <c r="K953" s="70"/>
    </row>
    <row r="954" spans="1:11" ht="15.75">
      <c r="A954" s="51"/>
      <c r="B954" s="51"/>
      <c r="C954" s="146"/>
      <c r="D954" s="51"/>
      <c r="E954" s="39"/>
      <c r="F954" s="141"/>
      <c r="G954" s="141"/>
      <c r="H954" s="141"/>
      <c r="I954" s="141"/>
      <c r="J954" s="51"/>
      <c r="K954" s="51"/>
    </row>
    <row r="955" spans="1:11" ht="16.5" thickBot="1">
      <c r="A955" s="84" t="s">
        <v>949</v>
      </c>
    </row>
    <row r="956" spans="1:11" ht="17.25" thickTop="1" thickBot="1">
      <c r="A956" s="46" t="s">
        <v>2</v>
      </c>
      <c r="B956" s="142" t="s">
        <v>3</v>
      </c>
      <c r="C956" s="142" t="s">
        <v>4</v>
      </c>
      <c r="D956" s="142" t="s">
        <v>5</v>
      </c>
      <c r="E956" s="142" t="s">
        <v>6</v>
      </c>
      <c r="F956" s="294" t="s">
        <v>7</v>
      </c>
      <c r="G956" s="295"/>
      <c r="H956" s="295"/>
      <c r="I956" s="311"/>
      <c r="J956" s="49" t="s">
        <v>11</v>
      </c>
      <c r="K956" s="50" t="s">
        <v>12</v>
      </c>
    </row>
    <row r="957" spans="1:11" ht="16.5" thickTop="1">
      <c r="A957" s="36">
        <f>A952+1</f>
        <v>710366</v>
      </c>
      <c r="B957" s="8" t="s">
        <v>585</v>
      </c>
      <c r="C957" s="144" t="s">
        <v>287</v>
      </c>
      <c r="D957" s="8"/>
      <c r="E957" s="24"/>
      <c r="F957" s="306"/>
      <c r="G957" s="307"/>
      <c r="H957" s="307"/>
      <c r="I957" s="312"/>
      <c r="J957" s="8"/>
      <c r="K957" s="92"/>
    </row>
    <row r="958" spans="1:11" ht="15.75">
      <c r="A958" s="36">
        <f t="shared" si="25"/>
        <v>710367</v>
      </c>
      <c r="B958" s="8" t="s">
        <v>585</v>
      </c>
      <c r="C958" s="144" t="s">
        <v>287</v>
      </c>
      <c r="D958" s="8"/>
      <c r="E958" s="24"/>
      <c r="F958" s="288"/>
      <c r="G958" s="289"/>
      <c r="H958" s="289"/>
      <c r="I958" s="309"/>
      <c r="J958" s="8"/>
      <c r="K958" s="92"/>
    </row>
    <row r="959" spans="1:11" ht="15.75">
      <c r="A959" s="36">
        <f t="shared" si="25"/>
        <v>710368</v>
      </c>
      <c r="B959" s="8" t="s">
        <v>585</v>
      </c>
      <c r="C959" s="144" t="s">
        <v>287</v>
      </c>
      <c r="D959" s="8"/>
      <c r="E959" s="24"/>
      <c r="F959" s="288"/>
      <c r="G959" s="289"/>
      <c r="H959" s="289"/>
      <c r="I959" s="309"/>
      <c r="J959" s="8"/>
      <c r="K959" s="92"/>
    </row>
    <row r="960" spans="1:11" ht="15.75">
      <c r="A960" s="36">
        <f t="shared" si="25"/>
        <v>710369</v>
      </c>
      <c r="B960" s="22" t="s">
        <v>945</v>
      </c>
      <c r="C960" s="151" t="s">
        <v>943</v>
      </c>
      <c r="D960" s="8"/>
      <c r="E960" s="24"/>
      <c r="F960" s="314" t="s">
        <v>946</v>
      </c>
      <c r="G960" s="315"/>
      <c r="H960" s="315"/>
      <c r="I960" s="316"/>
      <c r="J960" s="8"/>
      <c r="K960" s="92"/>
    </row>
    <row r="961" spans="1:11" ht="15.75">
      <c r="A961" s="66"/>
      <c r="B961" s="67"/>
      <c r="C961" s="152"/>
      <c r="D961" s="68"/>
      <c r="E961" s="88"/>
      <c r="F961" s="300" t="s">
        <v>947</v>
      </c>
      <c r="G961" s="301"/>
      <c r="H961" s="301"/>
      <c r="I961" s="320"/>
      <c r="J961" s="122"/>
      <c r="K961" s="123"/>
    </row>
    <row r="962" spans="1:11" ht="15.75">
      <c r="A962" s="36">
        <f>A960+1</f>
        <v>710370</v>
      </c>
      <c r="B962" s="8" t="s">
        <v>585</v>
      </c>
      <c r="C962" s="144" t="s">
        <v>287</v>
      </c>
      <c r="D962" s="8"/>
      <c r="E962" s="24"/>
      <c r="F962" s="288"/>
      <c r="G962" s="289"/>
      <c r="H962" s="289"/>
      <c r="I962" s="309"/>
      <c r="J962" s="8"/>
      <c r="K962" s="92"/>
    </row>
    <row r="963" spans="1:11" ht="15.75">
      <c r="A963" s="36">
        <f t="shared" si="25"/>
        <v>710371</v>
      </c>
      <c r="B963" s="8" t="s">
        <v>585</v>
      </c>
      <c r="C963" s="144" t="s">
        <v>287</v>
      </c>
      <c r="D963" s="8"/>
      <c r="E963" s="24"/>
      <c r="F963" s="288"/>
      <c r="G963" s="289"/>
      <c r="H963" s="289"/>
      <c r="I963" s="309"/>
      <c r="J963" s="8"/>
      <c r="K963" s="92"/>
    </row>
    <row r="964" spans="1:11" ht="15.75">
      <c r="A964" s="36">
        <f t="shared" si="25"/>
        <v>710372</v>
      </c>
      <c r="B964" s="8" t="s">
        <v>585</v>
      </c>
      <c r="C964" s="144" t="s">
        <v>287</v>
      </c>
      <c r="D964" s="8"/>
      <c r="E964" s="24"/>
      <c r="F964" s="288"/>
      <c r="G964" s="289"/>
      <c r="H964" s="289"/>
      <c r="I964" s="309"/>
      <c r="J964" s="8"/>
      <c r="K964" s="92"/>
    </row>
    <row r="965" spans="1:11" ht="15.75">
      <c r="A965" s="36">
        <f t="shared" si="25"/>
        <v>710373</v>
      </c>
      <c r="B965" s="8" t="s">
        <v>585</v>
      </c>
      <c r="C965" s="144" t="s">
        <v>287</v>
      </c>
      <c r="D965" s="8"/>
      <c r="E965" s="24"/>
      <c r="F965" s="288"/>
      <c r="G965" s="289"/>
      <c r="H965" s="289"/>
      <c r="I965" s="309"/>
      <c r="J965" s="8"/>
      <c r="K965" s="92"/>
    </row>
    <row r="966" spans="1:11" ht="15.75">
      <c r="A966" s="36">
        <f t="shared" si="25"/>
        <v>710374</v>
      </c>
      <c r="B966" s="8" t="s">
        <v>585</v>
      </c>
      <c r="C966" s="144" t="s">
        <v>287</v>
      </c>
      <c r="D966" s="8"/>
      <c r="E966" s="24"/>
      <c r="F966" s="288"/>
      <c r="G966" s="289"/>
      <c r="H966" s="289"/>
      <c r="I966" s="309"/>
      <c r="J966" s="8"/>
      <c r="K966" s="92"/>
    </row>
    <row r="967" spans="1:11" ht="15.75">
      <c r="A967" s="36">
        <f t="shared" ref="A967:A975" si="26">A966+1</f>
        <v>710375</v>
      </c>
      <c r="B967" s="8" t="s">
        <v>585</v>
      </c>
      <c r="C967" s="144" t="s">
        <v>287</v>
      </c>
      <c r="D967" s="8"/>
      <c r="E967" s="24"/>
      <c r="F967" s="288"/>
      <c r="G967" s="289"/>
      <c r="H967" s="289"/>
      <c r="I967" s="309"/>
      <c r="J967" s="8"/>
      <c r="K967" s="92"/>
    </row>
    <row r="968" spans="1:11" ht="15.75">
      <c r="A968" s="36">
        <f t="shared" si="26"/>
        <v>710376</v>
      </c>
      <c r="B968" s="8" t="s">
        <v>585</v>
      </c>
      <c r="C968" s="144" t="s">
        <v>287</v>
      </c>
      <c r="D968" s="8"/>
      <c r="E968" s="24"/>
      <c r="F968" s="288"/>
      <c r="G968" s="289"/>
      <c r="H968" s="289"/>
      <c r="I968" s="309"/>
      <c r="J968" s="8"/>
      <c r="K968" s="92"/>
    </row>
    <row r="969" spans="1:11" ht="15.75">
      <c r="A969" s="36">
        <f t="shared" si="26"/>
        <v>710377</v>
      </c>
      <c r="B969" s="8" t="s">
        <v>585</v>
      </c>
      <c r="C969" s="144" t="s">
        <v>287</v>
      </c>
      <c r="D969" s="8"/>
      <c r="E969" s="24"/>
      <c r="F969" s="288"/>
      <c r="G969" s="289"/>
      <c r="H969" s="289"/>
      <c r="I969" s="309"/>
      <c r="J969" s="8"/>
      <c r="K969" s="92"/>
    </row>
    <row r="970" spans="1:11" ht="15.75">
      <c r="A970" s="36">
        <f t="shared" si="26"/>
        <v>710378</v>
      </c>
      <c r="B970" s="8" t="s">
        <v>585</v>
      </c>
      <c r="C970" s="144" t="s">
        <v>287</v>
      </c>
      <c r="D970" s="8"/>
      <c r="E970" s="24"/>
      <c r="F970" s="288"/>
      <c r="G970" s="289"/>
      <c r="H970" s="289"/>
      <c r="I970" s="309"/>
      <c r="J970" s="8"/>
      <c r="K970" s="92"/>
    </row>
    <row r="971" spans="1:11" ht="15.75">
      <c r="A971" s="36">
        <f t="shared" si="26"/>
        <v>710379</v>
      </c>
      <c r="B971" s="8" t="s">
        <v>585</v>
      </c>
      <c r="C971" s="151" t="s">
        <v>944</v>
      </c>
      <c r="D971" s="8"/>
      <c r="E971" s="24"/>
      <c r="F971" s="288"/>
      <c r="G971" s="289"/>
      <c r="H971" s="289"/>
      <c r="I971" s="309"/>
      <c r="J971" s="8"/>
      <c r="K971" s="92"/>
    </row>
    <row r="972" spans="1:11" ht="15.75">
      <c r="A972" s="36">
        <f t="shared" si="26"/>
        <v>710380</v>
      </c>
      <c r="B972" s="8" t="s">
        <v>585</v>
      </c>
      <c r="C972" s="144" t="s">
        <v>287</v>
      </c>
      <c r="D972" s="8"/>
      <c r="E972" s="24"/>
      <c r="F972" s="288"/>
      <c r="G972" s="289"/>
      <c r="H972" s="289"/>
      <c r="I972" s="309"/>
      <c r="J972" s="8"/>
      <c r="K972" s="92"/>
    </row>
    <row r="973" spans="1:11" ht="15.75">
      <c r="A973" s="36">
        <f t="shared" si="26"/>
        <v>710381</v>
      </c>
      <c r="B973" s="8" t="s">
        <v>585</v>
      </c>
      <c r="C973" s="144" t="s">
        <v>287</v>
      </c>
      <c r="D973" s="8"/>
      <c r="E973" s="24"/>
      <c r="F973" s="288"/>
      <c r="G973" s="289"/>
      <c r="H973" s="289"/>
      <c r="I973" s="309"/>
      <c r="J973" s="8"/>
      <c r="K973" s="92"/>
    </row>
    <row r="974" spans="1:11" ht="15.75">
      <c r="A974" s="36">
        <f t="shared" si="26"/>
        <v>710382</v>
      </c>
      <c r="B974" s="8" t="s">
        <v>585</v>
      </c>
      <c r="C974" s="144" t="s">
        <v>287</v>
      </c>
      <c r="D974" s="8"/>
      <c r="E974" s="24"/>
      <c r="F974" s="288"/>
      <c r="G974" s="289"/>
      <c r="H974" s="289"/>
      <c r="I974" s="309"/>
      <c r="J974" s="8"/>
      <c r="K974" s="92"/>
    </row>
    <row r="975" spans="1:11" ht="16.5" thickBot="1">
      <c r="A975" s="43">
        <f t="shared" si="26"/>
        <v>710383</v>
      </c>
      <c r="B975" s="27" t="s">
        <v>585</v>
      </c>
      <c r="C975" s="153" t="s">
        <v>287</v>
      </c>
      <c r="D975" s="27"/>
      <c r="E975" s="29"/>
      <c r="F975" s="297"/>
      <c r="G975" s="298"/>
      <c r="H975" s="298"/>
      <c r="I975" s="310"/>
      <c r="J975" s="27"/>
      <c r="K975" s="93"/>
    </row>
    <row r="976" spans="1:11" ht="15.75" thickTop="1"/>
    <row r="978" spans="1:11" ht="16.5" thickBot="1">
      <c r="A978" s="84" t="s">
        <v>948</v>
      </c>
    </row>
    <row r="979" spans="1:11" ht="17.25" thickTop="1" thickBot="1">
      <c r="A979" s="46" t="s">
        <v>2</v>
      </c>
      <c r="B979" s="142" t="s">
        <v>3</v>
      </c>
      <c r="C979" s="142" t="s">
        <v>4</v>
      </c>
      <c r="D979" s="142" t="s">
        <v>5</v>
      </c>
      <c r="E979" s="142" t="s">
        <v>6</v>
      </c>
      <c r="F979" s="294" t="s">
        <v>7</v>
      </c>
      <c r="G979" s="295"/>
      <c r="H979" s="295"/>
      <c r="I979" s="311"/>
      <c r="J979" s="49" t="s">
        <v>11</v>
      </c>
      <c r="K979" s="50" t="s">
        <v>12</v>
      </c>
    </row>
    <row r="980" spans="1:11" ht="16.5" thickTop="1">
      <c r="A980" s="36">
        <v>710399</v>
      </c>
      <c r="B980" s="8" t="s">
        <v>585</v>
      </c>
      <c r="C980" s="144" t="s">
        <v>287</v>
      </c>
      <c r="D980" s="8"/>
      <c r="E980" s="24"/>
      <c r="F980" s="306"/>
      <c r="G980" s="307"/>
      <c r="H980" s="307"/>
      <c r="I980" s="312"/>
      <c r="J980" s="8"/>
      <c r="K980" s="92"/>
    </row>
    <row r="981" spans="1:11" ht="15.75">
      <c r="A981" s="36">
        <f t="shared" ref="A981:A987" si="27">A980+1</f>
        <v>710400</v>
      </c>
      <c r="B981" s="8" t="s">
        <v>585</v>
      </c>
      <c r="C981" s="144" t="s">
        <v>287</v>
      </c>
      <c r="D981" s="8"/>
      <c r="E981" s="24"/>
      <c r="F981" s="288"/>
      <c r="G981" s="289"/>
      <c r="H981" s="289"/>
      <c r="I981" s="309"/>
      <c r="J981" s="8"/>
      <c r="K981" s="92"/>
    </row>
    <row r="982" spans="1:11" ht="15.75">
      <c r="A982" s="36">
        <f t="shared" si="27"/>
        <v>710401</v>
      </c>
      <c r="B982" s="8" t="s">
        <v>585</v>
      </c>
      <c r="C982" s="144" t="s">
        <v>287</v>
      </c>
      <c r="D982" s="8"/>
      <c r="E982" s="24"/>
      <c r="F982" s="288"/>
      <c r="G982" s="289"/>
      <c r="H982" s="289"/>
      <c r="I982" s="309"/>
      <c r="J982" s="8"/>
      <c r="K982" s="92"/>
    </row>
    <row r="983" spans="1:11" ht="15.75">
      <c r="A983" s="36">
        <f t="shared" si="27"/>
        <v>710402</v>
      </c>
      <c r="B983" s="8" t="s">
        <v>585</v>
      </c>
      <c r="C983" s="144" t="s">
        <v>287</v>
      </c>
      <c r="D983" s="8"/>
      <c r="E983" s="24"/>
      <c r="F983" s="288"/>
      <c r="G983" s="289"/>
      <c r="H983" s="289"/>
      <c r="I983" s="309"/>
      <c r="J983" s="8"/>
      <c r="K983" s="92"/>
    </row>
    <row r="984" spans="1:11" ht="15.75">
      <c r="A984" s="36">
        <f t="shared" si="27"/>
        <v>710403</v>
      </c>
      <c r="B984" s="8" t="s">
        <v>585</v>
      </c>
      <c r="C984" s="144" t="s">
        <v>287</v>
      </c>
      <c r="D984" s="8"/>
      <c r="E984" s="24"/>
      <c r="F984" s="288"/>
      <c r="G984" s="289"/>
      <c r="H984" s="289"/>
      <c r="I984" s="309"/>
      <c r="J984" s="8"/>
      <c r="K984" s="92"/>
    </row>
    <row r="985" spans="1:11" ht="15.75">
      <c r="A985" s="36">
        <f t="shared" si="27"/>
        <v>710404</v>
      </c>
      <c r="B985" s="8" t="s">
        <v>585</v>
      </c>
      <c r="C985" s="144" t="s">
        <v>287</v>
      </c>
      <c r="D985" s="8"/>
      <c r="E985" s="24"/>
      <c r="F985" s="288"/>
      <c r="G985" s="289"/>
      <c r="H985" s="289"/>
      <c r="I985" s="309"/>
      <c r="J985" s="8"/>
      <c r="K985" s="92"/>
    </row>
    <row r="986" spans="1:11" ht="15.75">
      <c r="A986" s="36">
        <f t="shared" si="27"/>
        <v>710405</v>
      </c>
      <c r="B986" s="8" t="s">
        <v>585</v>
      </c>
      <c r="C986" s="144" t="s">
        <v>287</v>
      </c>
      <c r="D986" s="8"/>
      <c r="E986" s="24"/>
      <c r="F986" s="288"/>
      <c r="G986" s="289"/>
      <c r="H986" s="289"/>
      <c r="I986" s="309"/>
      <c r="J986" s="8"/>
      <c r="K986" s="92"/>
    </row>
    <row r="987" spans="1:11" ht="16.5" thickBot="1">
      <c r="A987" s="43">
        <f t="shared" si="27"/>
        <v>710406</v>
      </c>
      <c r="B987" s="27" t="s">
        <v>585</v>
      </c>
      <c r="C987" s="153" t="s">
        <v>287</v>
      </c>
      <c r="D987" s="27"/>
      <c r="E987" s="29"/>
      <c r="F987" s="297"/>
      <c r="G987" s="298"/>
      <c r="H987" s="298"/>
      <c r="I987" s="310"/>
      <c r="J987" s="27"/>
      <c r="K987" s="93"/>
    </row>
    <row r="988" spans="1:11" ht="15.75" thickTop="1"/>
    <row r="990" spans="1:11" ht="16.5" thickBot="1">
      <c r="A990" s="84" t="s">
        <v>951</v>
      </c>
    </row>
    <row r="991" spans="1:11" ht="17.25" thickTop="1" thickBot="1">
      <c r="A991" s="46" t="s">
        <v>2</v>
      </c>
      <c r="B991" s="142" t="s">
        <v>3</v>
      </c>
      <c r="C991" s="142" t="s">
        <v>4</v>
      </c>
      <c r="D991" s="142" t="s">
        <v>5</v>
      </c>
      <c r="E991" s="142" t="s">
        <v>6</v>
      </c>
      <c r="F991" s="294" t="s">
        <v>7</v>
      </c>
      <c r="G991" s="295"/>
      <c r="H991" s="295"/>
      <c r="I991" s="311"/>
      <c r="J991" s="49" t="s">
        <v>11</v>
      </c>
      <c r="K991" s="50" t="s">
        <v>12</v>
      </c>
    </row>
    <row r="992" spans="1:11" ht="16.5" thickTop="1">
      <c r="A992" s="36">
        <v>710444</v>
      </c>
      <c r="B992" s="8" t="s">
        <v>585</v>
      </c>
      <c r="C992" s="144" t="s">
        <v>287</v>
      </c>
      <c r="D992" s="8"/>
      <c r="E992" s="24"/>
      <c r="F992" s="306"/>
      <c r="G992" s="307"/>
      <c r="H992" s="307"/>
      <c r="I992" s="312"/>
      <c r="J992" s="8"/>
      <c r="K992" s="92"/>
    </row>
    <row r="993" spans="1:11" ht="15.75">
      <c r="A993" s="36">
        <f t="shared" ref="A993:A1021" si="28">A992+1</f>
        <v>710445</v>
      </c>
      <c r="B993" s="8" t="s">
        <v>585</v>
      </c>
      <c r="C993" s="144" t="s">
        <v>287</v>
      </c>
      <c r="D993" s="8"/>
      <c r="E993" s="24"/>
      <c r="F993" s="288"/>
      <c r="G993" s="289"/>
      <c r="H993" s="289"/>
      <c r="I993" s="309"/>
      <c r="J993" s="8"/>
      <c r="K993" s="92"/>
    </row>
    <row r="994" spans="1:11" ht="15.75">
      <c r="A994" s="36">
        <f t="shared" si="28"/>
        <v>710446</v>
      </c>
      <c r="B994" s="8" t="s">
        <v>585</v>
      </c>
      <c r="C994" s="144" t="s">
        <v>287</v>
      </c>
      <c r="D994" s="8"/>
      <c r="E994" s="24"/>
      <c r="F994" s="288"/>
      <c r="G994" s="289"/>
      <c r="H994" s="289"/>
      <c r="I994" s="309"/>
      <c r="J994" s="8"/>
      <c r="K994" s="92"/>
    </row>
    <row r="995" spans="1:11" ht="15.75">
      <c r="A995" s="36">
        <f t="shared" si="28"/>
        <v>710447</v>
      </c>
      <c r="B995" s="8" t="s">
        <v>585</v>
      </c>
      <c r="C995" s="144" t="s">
        <v>287</v>
      </c>
      <c r="D995" s="8"/>
      <c r="E995" s="24"/>
      <c r="F995" s="288"/>
      <c r="G995" s="289"/>
      <c r="H995" s="289"/>
      <c r="I995" s="309"/>
      <c r="J995" s="8"/>
      <c r="K995" s="92"/>
    </row>
    <row r="996" spans="1:11" ht="15.75">
      <c r="A996" s="36">
        <f t="shared" si="28"/>
        <v>710448</v>
      </c>
      <c r="B996" s="8" t="s">
        <v>585</v>
      </c>
      <c r="C996" s="144" t="s">
        <v>287</v>
      </c>
      <c r="D996" s="8"/>
      <c r="E996" s="24"/>
      <c r="F996" s="288"/>
      <c r="G996" s="289"/>
      <c r="H996" s="289"/>
      <c r="I996" s="309"/>
      <c r="J996" s="8"/>
      <c r="K996" s="92"/>
    </row>
    <row r="997" spans="1:11" ht="15.75">
      <c r="A997" s="36">
        <f t="shared" si="28"/>
        <v>710449</v>
      </c>
      <c r="B997" s="8" t="s">
        <v>585</v>
      </c>
      <c r="C997" s="144" t="s">
        <v>287</v>
      </c>
      <c r="D997" s="8"/>
      <c r="E997" s="24"/>
      <c r="F997" s="288"/>
      <c r="G997" s="289"/>
      <c r="H997" s="289"/>
      <c r="I997" s="309"/>
      <c r="J997" s="8"/>
      <c r="K997" s="92"/>
    </row>
    <row r="998" spans="1:11" ht="15.75">
      <c r="A998" s="36">
        <f t="shared" si="28"/>
        <v>710450</v>
      </c>
      <c r="B998" s="8" t="s">
        <v>585</v>
      </c>
      <c r="C998" s="144" t="s">
        <v>287</v>
      </c>
      <c r="D998" s="8"/>
      <c r="E998" s="24"/>
      <c r="F998" s="288"/>
      <c r="G998" s="289"/>
      <c r="H998" s="289"/>
      <c r="I998" s="309"/>
      <c r="J998" s="8"/>
      <c r="K998" s="92"/>
    </row>
    <row r="999" spans="1:11" ht="15.75">
      <c r="A999" s="36">
        <f t="shared" si="28"/>
        <v>710451</v>
      </c>
      <c r="B999" s="8" t="s">
        <v>585</v>
      </c>
      <c r="C999" s="144" t="s">
        <v>287</v>
      </c>
      <c r="D999" s="8"/>
      <c r="E999" s="24"/>
      <c r="F999" s="288"/>
      <c r="G999" s="289"/>
      <c r="H999" s="289"/>
      <c r="I999" s="309"/>
      <c r="J999" s="8"/>
      <c r="K999" s="92"/>
    </row>
    <row r="1000" spans="1:11" ht="15.75">
      <c r="A1000" s="36">
        <f t="shared" si="28"/>
        <v>710452</v>
      </c>
      <c r="B1000" s="8" t="s">
        <v>585</v>
      </c>
      <c r="C1000" s="144" t="s">
        <v>287</v>
      </c>
      <c r="D1000" s="8"/>
      <c r="E1000" s="24"/>
      <c r="F1000" s="288"/>
      <c r="G1000" s="289"/>
      <c r="H1000" s="289"/>
      <c r="I1000" s="309"/>
      <c r="J1000" s="8"/>
      <c r="K1000" s="92"/>
    </row>
    <row r="1001" spans="1:11" ht="15.75">
      <c r="A1001" s="36">
        <f t="shared" si="28"/>
        <v>710453</v>
      </c>
      <c r="B1001" s="8" t="s">
        <v>585</v>
      </c>
      <c r="C1001" s="144" t="s">
        <v>287</v>
      </c>
      <c r="D1001" s="8"/>
      <c r="E1001" s="24"/>
      <c r="F1001" s="288"/>
      <c r="G1001" s="289"/>
      <c r="H1001" s="289"/>
      <c r="I1001" s="309"/>
      <c r="J1001" s="8"/>
      <c r="K1001" s="92"/>
    </row>
    <row r="1002" spans="1:11" ht="15.75">
      <c r="A1002" s="36">
        <f t="shared" si="28"/>
        <v>710454</v>
      </c>
      <c r="B1002" s="8" t="s">
        <v>585</v>
      </c>
      <c r="C1002" s="144" t="s">
        <v>287</v>
      </c>
      <c r="D1002" s="8"/>
      <c r="E1002" s="24"/>
      <c r="F1002" s="288"/>
      <c r="G1002" s="289"/>
      <c r="H1002" s="289"/>
      <c r="I1002" s="309"/>
      <c r="J1002" s="8"/>
      <c r="K1002" s="92"/>
    </row>
    <row r="1003" spans="1:11" ht="15.75">
      <c r="A1003" s="36">
        <f t="shared" si="28"/>
        <v>710455</v>
      </c>
      <c r="B1003" s="8" t="s">
        <v>585</v>
      </c>
      <c r="C1003" s="144" t="s">
        <v>287</v>
      </c>
      <c r="D1003" s="8"/>
      <c r="E1003" s="24"/>
      <c r="F1003" s="288"/>
      <c r="G1003" s="289"/>
      <c r="H1003" s="289"/>
      <c r="I1003" s="309"/>
      <c r="J1003" s="8"/>
      <c r="K1003" s="92"/>
    </row>
    <row r="1004" spans="1:11" ht="15.75">
      <c r="A1004" s="36">
        <f t="shared" si="28"/>
        <v>710456</v>
      </c>
      <c r="B1004" s="8" t="s">
        <v>585</v>
      </c>
      <c r="C1004" s="144" t="s">
        <v>287</v>
      </c>
      <c r="D1004" s="8"/>
      <c r="E1004" s="24"/>
      <c r="F1004" s="288"/>
      <c r="G1004" s="289"/>
      <c r="H1004" s="289"/>
      <c r="I1004" s="309"/>
      <c r="J1004" s="8"/>
      <c r="K1004" s="92"/>
    </row>
    <row r="1005" spans="1:11" ht="15.75">
      <c r="A1005" s="36">
        <f t="shared" si="28"/>
        <v>710457</v>
      </c>
      <c r="B1005" s="8" t="s">
        <v>585</v>
      </c>
      <c r="C1005" s="144" t="s">
        <v>287</v>
      </c>
      <c r="D1005" s="8"/>
      <c r="E1005" s="24"/>
      <c r="F1005" s="288"/>
      <c r="G1005" s="289"/>
      <c r="H1005" s="289"/>
      <c r="I1005" s="309"/>
      <c r="J1005" s="8"/>
      <c r="K1005" s="92"/>
    </row>
    <row r="1006" spans="1:11" ht="15.75">
      <c r="A1006" s="36">
        <f t="shared" si="28"/>
        <v>710458</v>
      </c>
      <c r="B1006" s="8" t="s">
        <v>585</v>
      </c>
      <c r="C1006" s="144" t="s">
        <v>287</v>
      </c>
      <c r="D1006" s="8"/>
      <c r="E1006" s="24"/>
      <c r="F1006" s="288"/>
      <c r="G1006" s="289"/>
      <c r="H1006" s="289"/>
      <c r="I1006" s="309"/>
      <c r="J1006" s="8" t="s">
        <v>23</v>
      </c>
      <c r="K1006" s="92"/>
    </row>
    <row r="1007" spans="1:11" ht="15.75">
      <c r="A1007" s="36">
        <f t="shared" si="28"/>
        <v>710459</v>
      </c>
      <c r="B1007" s="8" t="s">
        <v>585</v>
      </c>
      <c r="C1007" s="144" t="s">
        <v>287</v>
      </c>
      <c r="D1007" s="8"/>
      <c r="E1007" s="24"/>
      <c r="F1007" s="288"/>
      <c r="G1007" s="289"/>
      <c r="H1007" s="289"/>
      <c r="I1007" s="309"/>
      <c r="J1007" s="8"/>
      <c r="K1007" s="92"/>
    </row>
    <row r="1008" spans="1:11" ht="15.75">
      <c r="A1008" s="36">
        <f t="shared" si="28"/>
        <v>710460</v>
      </c>
      <c r="B1008" s="8" t="s">
        <v>585</v>
      </c>
      <c r="C1008" s="144" t="s">
        <v>287</v>
      </c>
      <c r="D1008" s="8"/>
      <c r="E1008" s="24"/>
      <c r="F1008" s="288"/>
      <c r="G1008" s="289"/>
      <c r="H1008" s="289"/>
      <c r="I1008" s="309"/>
      <c r="J1008" s="8"/>
      <c r="K1008" s="92"/>
    </row>
    <row r="1009" spans="1:11" ht="15.75">
      <c r="A1009" s="36">
        <f t="shared" si="28"/>
        <v>710461</v>
      </c>
      <c r="B1009" s="8" t="s">
        <v>585</v>
      </c>
      <c r="C1009" s="144" t="s">
        <v>287</v>
      </c>
      <c r="D1009" s="8"/>
      <c r="E1009" s="24"/>
      <c r="F1009" s="288"/>
      <c r="G1009" s="289"/>
      <c r="H1009" s="289"/>
      <c r="I1009" s="309"/>
      <c r="J1009" s="8"/>
      <c r="K1009" s="92"/>
    </row>
    <row r="1010" spans="1:11" ht="15.75">
      <c r="A1010" s="36">
        <f t="shared" si="28"/>
        <v>710462</v>
      </c>
      <c r="B1010" s="8" t="s">
        <v>585</v>
      </c>
      <c r="C1010" s="144" t="s">
        <v>287</v>
      </c>
      <c r="D1010" s="8"/>
      <c r="E1010" s="24"/>
      <c r="F1010" s="288"/>
      <c r="G1010" s="289"/>
      <c r="H1010" s="289"/>
      <c r="I1010" s="309"/>
      <c r="J1010" s="8"/>
      <c r="K1010" s="92"/>
    </row>
    <row r="1011" spans="1:11" ht="15.75">
      <c r="A1011" s="36">
        <f t="shared" si="28"/>
        <v>710463</v>
      </c>
      <c r="B1011" s="8" t="s">
        <v>585</v>
      </c>
      <c r="C1011" s="144" t="s">
        <v>287</v>
      </c>
      <c r="D1011" s="8"/>
      <c r="E1011" s="24"/>
      <c r="F1011" s="288"/>
      <c r="G1011" s="289"/>
      <c r="H1011" s="289"/>
      <c r="I1011" s="309"/>
      <c r="J1011" s="8"/>
      <c r="K1011" s="92"/>
    </row>
    <row r="1012" spans="1:11" ht="15.75">
      <c r="A1012" s="36">
        <f t="shared" si="28"/>
        <v>710464</v>
      </c>
      <c r="B1012" s="8" t="s">
        <v>585</v>
      </c>
      <c r="C1012" s="144" t="s">
        <v>287</v>
      </c>
      <c r="D1012" s="8"/>
      <c r="E1012" s="24"/>
      <c r="F1012" s="288"/>
      <c r="G1012" s="289"/>
      <c r="H1012" s="289"/>
      <c r="I1012" s="309"/>
      <c r="J1012" s="8"/>
      <c r="K1012" s="92"/>
    </row>
    <row r="1013" spans="1:11" ht="15.75">
      <c r="A1013" s="36">
        <f t="shared" si="28"/>
        <v>710465</v>
      </c>
      <c r="B1013" s="8" t="s">
        <v>585</v>
      </c>
      <c r="C1013" s="144" t="s">
        <v>287</v>
      </c>
      <c r="D1013" s="8"/>
      <c r="E1013" s="24"/>
      <c r="F1013" s="288"/>
      <c r="G1013" s="289"/>
      <c r="H1013" s="289"/>
      <c r="I1013" s="309"/>
      <c r="J1013" s="8"/>
      <c r="K1013" s="92"/>
    </row>
    <row r="1014" spans="1:11" ht="15.75">
      <c r="A1014" s="36">
        <f>A1013+1</f>
        <v>710466</v>
      </c>
      <c r="B1014" s="8" t="s">
        <v>585</v>
      </c>
      <c r="C1014" s="144" t="s">
        <v>287</v>
      </c>
      <c r="D1014" s="8"/>
      <c r="E1014" s="24"/>
      <c r="F1014" s="288"/>
      <c r="G1014" s="289"/>
      <c r="H1014" s="289"/>
      <c r="I1014" s="309"/>
      <c r="J1014" s="8"/>
      <c r="K1014" s="92"/>
    </row>
    <row r="1015" spans="1:11" ht="15.75">
      <c r="A1015" s="36">
        <f t="shared" si="28"/>
        <v>710467</v>
      </c>
      <c r="B1015" s="8" t="s">
        <v>585</v>
      </c>
      <c r="C1015" s="144" t="s">
        <v>287</v>
      </c>
      <c r="D1015" s="8"/>
      <c r="E1015" s="24"/>
      <c r="F1015" s="288"/>
      <c r="G1015" s="289"/>
      <c r="H1015" s="289"/>
      <c r="I1015" s="309"/>
      <c r="J1015" s="8"/>
      <c r="K1015" s="92"/>
    </row>
    <row r="1016" spans="1:11" ht="15.75">
      <c r="A1016" s="36">
        <f t="shared" si="28"/>
        <v>710468</v>
      </c>
      <c r="B1016" s="8" t="s">
        <v>585</v>
      </c>
      <c r="C1016" s="144" t="s">
        <v>287</v>
      </c>
      <c r="D1016" s="8"/>
      <c r="E1016" s="24"/>
      <c r="F1016" s="288"/>
      <c r="G1016" s="289"/>
      <c r="H1016" s="289"/>
      <c r="I1016" s="309"/>
      <c r="J1016" s="8"/>
      <c r="K1016" s="92"/>
    </row>
    <row r="1017" spans="1:11" ht="15.75">
      <c r="A1017" s="36">
        <f t="shared" si="28"/>
        <v>710469</v>
      </c>
      <c r="B1017" s="8" t="s">
        <v>585</v>
      </c>
      <c r="C1017" s="144" t="s">
        <v>287</v>
      </c>
      <c r="D1017" s="8"/>
      <c r="E1017" s="24"/>
      <c r="F1017" s="288"/>
      <c r="G1017" s="289"/>
      <c r="H1017" s="289"/>
      <c r="I1017" s="309"/>
      <c r="J1017" s="8"/>
      <c r="K1017" s="92"/>
    </row>
    <row r="1018" spans="1:11" ht="15.75">
      <c r="A1018" s="36">
        <f t="shared" si="28"/>
        <v>710470</v>
      </c>
      <c r="B1018" s="8" t="s">
        <v>585</v>
      </c>
      <c r="C1018" s="144" t="s">
        <v>287</v>
      </c>
      <c r="D1018" s="8"/>
      <c r="E1018" s="24"/>
      <c r="F1018" s="288"/>
      <c r="G1018" s="289"/>
      <c r="H1018" s="289"/>
      <c r="I1018" s="309"/>
      <c r="J1018" s="8"/>
      <c r="K1018" s="92"/>
    </row>
    <row r="1019" spans="1:11" ht="15.75">
      <c r="A1019" s="36">
        <f t="shared" si="28"/>
        <v>710471</v>
      </c>
      <c r="B1019" s="8" t="s">
        <v>585</v>
      </c>
      <c r="C1019" s="144" t="s">
        <v>287</v>
      </c>
      <c r="D1019" s="8"/>
      <c r="E1019" s="24"/>
      <c r="F1019" s="288"/>
      <c r="G1019" s="289"/>
      <c r="H1019" s="289"/>
      <c r="I1019" s="309"/>
      <c r="J1019" s="8"/>
      <c r="K1019" s="92"/>
    </row>
    <row r="1020" spans="1:11" ht="15.75">
      <c r="A1020" s="36">
        <f t="shared" si="28"/>
        <v>710472</v>
      </c>
      <c r="B1020" s="8" t="s">
        <v>585</v>
      </c>
      <c r="C1020" s="144" t="s">
        <v>287</v>
      </c>
      <c r="D1020" s="8"/>
      <c r="E1020" s="24"/>
      <c r="F1020" s="288"/>
      <c r="G1020" s="289"/>
      <c r="H1020" s="289"/>
      <c r="I1020" s="309"/>
      <c r="J1020" s="8"/>
      <c r="K1020" s="92"/>
    </row>
    <row r="1021" spans="1:11" ht="16.5" thickBot="1">
      <c r="A1021" s="43">
        <f t="shared" si="28"/>
        <v>710473</v>
      </c>
      <c r="B1021" s="27" t="s">
        <v>585</v>
      </c>
      <c r="C1021" s="153" t="s">
        <v>287</v>
      </c>
      <c r="D1021" s="27"/>
      <c r="E1021" s="29"/>
      <c r="F1021" s="297"/>
      <c r="G1021" s="298"/>
      <c r="H1021" s="298"/>
      <c r="I1021" s="310"/>
      <c r="J1021" s="27"/>
      <c r="K1021" s="93"/>
    </row>
    <row r="1022" spans="1:11" ht="15.75" thickTop="1"/>
    <row r="1024" spans="1:11" ht="16.5" thickBot="1">
      <c r="A1024" s="84" t="s">
        <v>952</v>
      </c>
    </row>
    <row r="1025" spans="1:11" ht="17.25" thickTop="1" thickBot="1">
      <c r="A1025" s="46" t="s">
        <v>2</v>
      </c>
      <c r="B1025" s="142" t="s">
        <v>3</v>
      </c>
      <c r="C1025" s="142" t="s">
        <v>4</v>
      </c>
      <c r="D1025" s="142" t="s">
        <v>5</v>
      </c>
      <c r="E1025" s="142" t="s">
        <v>6</v>
      </c>
      <c r="F1025" s="294" t="s">
        <v>7</v>
      </c>
      <c r="G1025" s="295"/>
      <c r="H1025" s="295"/>
      <c r="I1025" s="311"/>
      <c r="J1025" s="49" t="s">
        <v>11</v>
      </c>
      <c r="K1025" s="50" t="s">
        <v>12</v>
      </c>
    </row>
    <row r="1026" spans="1:11" ht="16.5" thickTop="1">
      <c r="A1026" s="36">
        <v>130351</v>
      </c>
      <c r="B1026" s="8" t="s">
        <v>585</v>
      </c>
      <c r="C1026" s="22" t="s">
        <v>953</v>
      </c>
      <c r="D1026" s="8"/>
      <c r="E1026" s="24"/>
      <c r="F1026" s="306"/>
      <c r="G1026" s="307"/>
      <c r="H1026" s="307"/>
      <c r="I1026" s="312"/>
      <c r="J1026" s="8"/>
      <c r="K1026" s="92"/>
    </row>
    <row r="1027" spans="1:11" ht="15.75">
      <c r="A1027" s="36">
        <f t="shared" ref="A1027:A1054" si="29">A1026+1</f>
        <v>130352</v>
      </c>
      <c r="B1027" s="8" t="s">
        <v>585</v>
      </c>
      <c r="C1027" s="22" t="s">
        <v>954</v>
      </c>
      <c r="D1027" s="8" t="s">
        <v>752</v>
      </c>
      <c r="E1027" s="24" t="s">
        <v>134</v>
      </c>
      <c r="F1027" s="288"/>
      <c r="G1027" s="289"/>
      <c r="H1027" s="289"/>
      <c r="I1027" s="309"/>
      <c r="J1027" s="8"/>
      <c r="K1027" s="92"/>
    </row>
    <row r="1028" spans="1:11" ht="15.75">
      <c r="A1028" s="36">
        <f t="shared" si="29"/>
        <v>130353</v>
      </c>
      <c r="B1028" s="8" t="s">
        <v>585</v>
      </c>
      <c r="C1028" s="22" t="s">
        <v>958</v>
      </c>
      <c r="D1028" s="8"/>
      <c r="E1028" s="24"/>
      <c r="F1028" s="288"/>
      <c r="G1028" s="289"/>
      <c r="H1028" s="289"/>
      <c r="I1028" s="309"/>
      <c r="J1028" s="8"/>
      <c r="K1028" s="92"/>
    </row>
    <row r="1029" spans="1:11" ht="15.75">
      <c r="A1029" s="36">
        <f t="shared" si="29"/>
        <v>130354</v>
      </c>
      <c r="B1029" s="8" t="s">
        <v>585</v>
      </c>
      <c r="C1029" s="22" t="s">
        <v>959</v>
      </c>
      <c r="D1029" s="8"/>
      <c r="E1029" s="24"/>
      <c r="F1029" s="288"/>
      <c r="G1029" s="289"/>
      <c r="H1029" s="289"/>
      <c r="I1029" s="309"/>
      <c r="J1029" s="8"/>
      <c r="K1029" s="92"/>
    </row>
    <row r="1030" spans="1:11" ht="15.75">
      <c r="A1030" s="36">
        <f t="shared" si="29"/>
        <v>130355</v>
      </c>
      <c r="B1030" s="8" t="s">
        <v>585</v>
      </c>
      <c r="C1030" s="22" t="s">
        <v>960</v>
      </c>
      <c r="D1030" s="8"/>
      <c r="E1030" s="24"/>
      <c r="F1030" s="288"/>
      <c r="G1030" s="289"/>
      <c r="H1030" s="289"/>
      <c r="I1030" s="309"/>
      <c r="J1030" s="8" t="s">
        <v>23</v>
      </c>
      <c r="K1030" s="92"/>
    </row>
    <row r="1031" spans="1:11" ht="15.75">
      <c r="A1031" s="36">
        <f t="shared" si="29"/>
        <v>130356</v>
      </c>
      <c r="B1031" s="8" t="s">
        <v>585</v>
      </c>
      <c r="C1031" s="22" t="s">
        <v>961</v>
      </c>
      <c r="D1031" s="8"/>
      <c r="E1031" s="24"/>
      <c r="F1031" s="288"/>
      <c r="G1031" s="289"/>
      <c r="H1031" s="289"/>
      <c r="I1031" s="309"/>
      <c r="J1031" s="8"/>
      <c r="K1031" s="92"/>
    </row>
    <row r="1032" spans="1:11" ht="15.75">
      <c r="A1032" s="36">
        <f t="shared" si="29"/>
        <v>130357</v>
      </c>
      <c r="B1032" s="8" t="s">
        <v>585</v>
      </c>
      <c r="C1032" s="22" t="s">
        <v>962</v>
      </c>
      <c r="D1032" s="8"/>
      <c r="E1032" s="24"/>
      <c r="F1032" s="288"/>
      <c r="G1032" s="289"/>
      <c r="H1032" s="289"/>
      <c r="I1032" s="309"/>
      <c r="J1032" s="8"/>
      <c r="K1032" s="92"/>
    </row>
    <row r="1033" spans="1:11" ht="15.75">
      <c r="A1033" s="36">
        <f t="shared" si="29"/>
        <v>130358</v>
      </c>
      <c r="B1033" s="8" t="s">
        <v>585</v>
      </c>
      <c r="C1033" s="22" t="s">
        <v>963</v>
      </c>
      <c r="D1033" s="8"/>
      <c r="E1033" s="24"/>
      <c r="F1033" s="288"/>
      <c r="G1033" s="289"/>
      <c r="H1033" s="289"/>
      <c r="I1033" s="309"/>
      <c r="J1033" s="8"/>
      <c r="K1033" s="92"/>
    </row>
    <row r="1034" spans="1:11" ht="15.75">
      <c r="A1034" s="36">
        <f t="shared" si="29"/>
        <v>130359</v>
      </c>
      <c r="B1034" s="8" t="s">
        <v>585</v>
      </c>
      <c r="C1034" s="22" t="s">
        <v>964</v>
      </c>
      <c r="D1034" s="8"/>
      <c r="E1034" s="24"/>
      <c r="F1034" s="288"/>
      <c r="G1034" s="289"/>
      <c r="H1034" s="289"/>
      <c r="I1034" s="309"/>
      <c r="J1034" s="8"/>
      <c r="K1034" s="92"/>
    </row>
    <row r="1035" spans="1:11" ht="15.75">
      <c r="A1035" s="36">
        <f t="shared" si="29"/>
        <v>130360</v>
      </c>
      <c r="B1035" s="8" t="s">
        <v>585</v>
      </c>
      <c r="C1035" s="22" t="s">
        <v>965</v>
      </c>
      <c r="D1035" s="8"/>
      <c r="E1035" s="24"/>
      <c r="F1035" s="288" t="s">
        <v>956</v>
      </c>
      <c r="G1035" s="289"/>
      <c r="H1035" s="289"/>
      <c r="I1035" s="309"/>
      <c r="J1035" s="8"/>
      <c r="K1035" s="92"/>
    </row>
    <row r="1036" spans="1:11" ht="15.75">
      <c r="A1036" s="36">
        <f t="shared" si="29"/>
        <v>130361</v>
      </c>
      <c r="B1036" s="8" t="s">
        <v>585</v>
      </c>
      <c r="C1036" s="22" t="s">
        <v>966</v>
      </c>
      <c r="D1036" s="8"/>
      <c r="E1036" s="24"/>
      <c r="F1036" s="288"/>
      <c r="G1036" s="289"/>
      <c r="H1036" s="289"/>
      <c r="I1036" s="309"/>
      <c r="J1036" s="8"/>
      <c r="K1036" s="92"/>
    </row>
    <row r="1037" spans="1:11" ht="15.75">
      <c r="A1037" s="36">
        <f t="shared" si="29"/>
        <v>130362</v>
      </c>
      <c r="B1037" s="8" t="s">
        <v>585</v>
      </c>
      <c r="C1037" s="22" t="s">
        <v>967</v>
      </c>
      <c r="D1037" s="8"/>
      <c r="E1037" s="24"/>
      <c r="F1037" s="288"/>
      <c r="G1037" s="289"/>
      <c r="H1037" s="289"/>
      <c r="I1037" s="309"/>
      <c r="J1037" s="8"/>
      <c r="K1037" s="92"/>
    </row>
    <row r="1038" spans="1:11" ht="15.75">
      <c r="A1038" s="36">
        <f t="shared" si="29"/>
        <v>130363</v>
      </c>
      <c r="B1038" s="8" t="s">
        <v>585</v>
      </c>
      <c r="C1038" s="22" t="s">
        <v>968</v>
      </c>
      <c r="D1038" s="8" t="s">
        <v>972</v>
      </c>
      <c r="E1038" s="24" t="s">
        <v>957</v>
      </c>
      <c r="F1038" s="288"/>
      <c r="G1038" s="289"/>
      <c r="H1038" s="289"/>
      <c r="I1038" s="309"/>
      <c r="J1038" s="8"/>
      <c r="K1038" s="92"/>
    </row>
    <row r="1039" spans="1:11" ht="15.75">
      <c r="A1039" s="36">
        <f t="shared" si="29"/>
        <v>130364</v>
      </c>
      <c r="B1039" s="8" t="s">
        <v>585</v>
      </c>
      <c r="C1039" s="22" t="s">
        <v>969</v>
      </c>
      <c r="D1039" s="8"/>
      <c r="E1039" s="24"/>
      <c r="F1039" s="288"/>
      <c r="G1039" s="289"/>
      <c r="H1039" s="289"/>
      <c r="I1039" s="309"/>
      <c r="J1039" s="8"/>
      <c r="K1039" s="92"/>
    </row>
    <row r="1040" spans="1:11" ht="15.75">
      <c r="A1040" s="36">
        <f t="shared" si="29"/>
        <v>130365</v>
      </c>
      <c r="B1040" s="8" t="s">
        <v>585</v>
      </c>
      <c r="C1040" s="22" t="s">
        <v>955</v>
      </c>
      <c r="D1040" s="8" t="s">
        <v>971</v>
      </c>
      <c r="E1040" s="24" t="s">
        <v>970</v>
      </c>
      <c r="F1040" s="288"/>
      <c r="G1040" s="289"/>
      <c r="H1040" s="289"/>
      <c r="I1040" s="309"/>
      <c r="J1040" s="8"/>
      <c r="K1040" s="92"/>
    </row>
    <row r="1041" spans="1:11" ht="15.75">
      <c r="A1041" s="36">
        <f t="shared" si="29"/>
        <v>130366</v>
      </c>
      <c r="B1041" s="8" t="s">
        <v>585</v>
      </c>
      <c r="C1041" s="144" t="s">
        <v>287</v>
      </c>
      <c r="D1041" s="8"/>
      <c r="E1041" s="24"/>
      <c r="F1041" s="288"/>
      <c r="G1041" s="289"/>
      <c r="H1041" s="289"/>
      <c r="I1041" s="309"/>
      <c r="J1041" s="8"/>
      <c r="K1041" s="92"/>
    </row>
    <row r="1042" spans="1:11" ht="15.75">
      <c r="A1042" s="36">
        <f t="shared" si="29"/>
        <v>130367</v>
      </c>
      <c r="B1042" s="8" t="s">
        <v>585</v>
      </c>
      <c r="C1042" s="144" t="s">
        <v>287</v>
      </c>
      <c r="D1042" s="8"/>
      <c r="E1042" s="24"/>
      <c r="F1042" s="288"/>
      <c r="G1042" s="289"/>
      <c r="H1042" s="289"/>
      <c r="I1042" s="309"/>
      <c r="J1042" s="8"/>
      <c r="K1042" s="92"/>
    </row>
    <row r="1043" spans="1:11" ht="15.75">
      <c r="A1043" s="36">
        <f t="shared" si="29"/>
        <v>130368</v>
      </c>
      <c r="B1043" s="8" t="s">
        <v>585</v>
      </c>
      <c r="C1043" s="144" t="s">
        <v>287</v>
      </c>
      <c r="D1043" s="8"/>
      <c r="E1043" s="24"/>
      <c r="F1043" s="288"/>
      <c r="G1043" s="289"/>
      <c r="H1043" s="289"/>
      <c r="I1043" s="309"/>
      <c r="J1043" s="8"/>
      <c r="K1043" s="92"/>
    </row>
    <row r="1044" spans="1:11" ht="15.75">
      <c r="A1044" s="36">
        <f t="shared" si="29"/>
        <v>130369</v>
      </c>
      <c r="B1044" s="8" t="s">
        <v>585</v>
      </c>
      <c r="C1044" s="144" t="s">
        <v>287</v>
      </c>
      <c r="D1044" s="8"/>
      <c r="E1044" s="24"/>
      <c r="F1044" s="288"/>
      <c r="G1044" s="289"/>
      <c r="H1044" s="289"/>
      <c r="I1044" s="309"/>
      <c r="J1044" s="8"/>
      <c r="K1044" s="92"/>
    </row>
    <row r="1045" spans="1:11" ht="15.75">
      <c r="A1045" s="36">
        <f t="shared" si="29"/>
        <v>130370</v>
      </c>
      <c r="B1045" s="8" t="s">
        <v>585</v>
      </c>
      <c r="C1045" s="144" t="s">
        <v>287</v>
      </c>
      <c r="D1045" s="8"/>
      <c r="E1045" s="24"/>
      <c r="F1045" s="288"/>
      <c r="G1045" s="289"/>
      <c r="H1045" s="289"/>
      <c r="I1045" s="309"/>
      <c r="J1045" s="8"/>
      <c r="K1045" s="92"/>
    </row>
    <row r="1046" spans="1:11" ht="15.75">
      <c r="A1046" s="36">
        <f t="shared" si="29"/>
        <v>130371</v>
      </c>
      <c r="B1046" s="8" t="s">
        <v>585</v>
      </c>
      <c r="C1046" s="144" t="s">
        <v>287</v>
      </c>
      <c r="D1046" s="8"/>
      <c r="E1046" s="24"/>
      <c r="F1046" s="288"/>
      <c r="G1046" s="289"/>
      <c r="H1046" s="289"/>
      <c r="I1046" s="309"/>
      <c r="J1046" s="8"/>
      <c r="K1046" s="92"/>
    </row>
    <row r="1047" spans="1:11" ht="15.75">
      <c r="A1047" s="36">
        <f t="shared" si="29"/>
        <v>130372</v>
      </c>
      <c r="B1047" s="8" t="s">
        <v>585</v>
      </c>
      <c r="C1047" s="144" t="s">
        <v>287</v>
      </c>
      <c r="D1047" s="8"/>
      <c r="E1047" s="24"/>
      <c r="F1047" s="288"/>
      <c r="G1047" s="289"/>
      <c r="H1047" s="289"/>
      <c r="I1047" s="309"/>
      <c r="J1047" s="8"/>
      <c r="K1047" s="92"/>
    </row>
    <row r="1048" spans="1:11" ht="15.75">
      <c r="A1048" s="36">
        <f t="shared" si="29"/>
        <v>130373</v>
      </c>
      <c r="B1048" s="8" t="s">
        <v>585</v>
      </c>
      <c r="C1048" s="144" t="s">
        <v>287</v>
      </c>
      <c r="D1048" s="8"/>
      <c r="E1048" s="24"/>
      <c r="F1048" s="288"/>
      <c r="G1048" s="289"/>
      <c r="H1048" s="289"/>
      <c r="I1048" s="309"/>
      <c r="J1048" s="8"/>
      <c r="K1048" s="92"/>
    </row>
    <row r="1049" spans="1:11" ht="15.75">
      <c r="A1049" s="36">
        <f t="shared" si="29"/>
        <v>130374</v>
      </c>
      <c r="B1049" s="8" t="s">
        <v>585</v>
      </c>
      <c r="C1049" s="144" t="s">
        <v>287</v>
      </c>
      <c r="D1049" s="8"/>
      <c r="E1049" s="24"/>
      <c r="F1049" s="288"/>
      <c r="G1049" s="289"/>
      <c r="H1049" s="289"/>
      <c r="I1049" s="309"/>
      <c r="J1049" s="8"/>
      <c r="K1049" s="92"/>
    </row>
    <row r="1050" spans="1:11" ht="15.75">
      <c r="A1050" s="36">
        <f t="shared" si="29"/>
        <v>130375</v>
      </c>
      <c r="B1050" s="8" t="s">
        <v>585</v>
      </c>
      <c r="C1050" s="144" t="s">
        <v>287</v>
      </c>
      <c r="D1050" s="8"/>
      <c r="E1050" s="24"/>
      <c r="F1050" s="288"/>
      <c r="G1050" s="289"/>
      <c r="H1050" s="289"/>
      <c r="I1050" s="309"/>
      <c r="J1050" s="8"/>
      <c r="K1050" s="92"/>
    </row>
    <row r="1051" spans="1:11" ht="15.75">
      <c r="A1051" s="36">
        <f t="shared" si="29"/>
        <v>130376</v>
      </c>
      <c r="B1051" s="8" t="s">
        <v>585</v>
      </c>
      <c r="C1051" s="144" t="s">
        <v>287</v>
      </c>
      <c r="D1051" s="8"/>
      <c r="E1051" s="24"/>
      <c r="F1051" s="288"/>
      <c r="G1051" s="289"/>
      <c r="H1051" s="289"/>
      <c r="I1051" s="309"/>
      <c r="J1051" s="8"/>
      <c r="K1051" s="92"/>
    </row>
    <row r="1052" spans="1:11" ht="15.75">
      <c r="A1052" s="36">
        <f t="shared" si="29"/>
        <v>130377</v>
      </c>
      <c r="B1052" s="8" t="s">
        <v>585</v>
      </c>
      <c r="C1052" s="144" t="s">
        <v>287</v>
      </c>
      <c r="D1052" s="8"/>
      <c r="E1052" s="24"/>
      <c r="F1052" s="288"/>
      <c r="G1052" s="289"/>
      <c r="H1052" s="289"/>
      <c r="I1052" s="309"/>
      <c r="J1052" s="8"/>
      <c r="K1052" s="92"/>
    </row>
    <row r="1053" spans="1:11" ht="15.75">
      <c r="A1053" s="36">
        <f t="shared" si="29"/>
        <v>130378</v>
      </c>
      <c r="B1053" s="8" t="s">
        <v>585</v>
      </c>
      <c r="C1053" s="144" t="s">
        <v>287</v>
      </c>
      <c r="D1053" s="8"/>
      <c r="E1053" s="24"/>
      <c r="F1053" s="288"/>
      <c r="G1053" s="289"/>
      <c r="H1053" s="289"/>
      <c r="I1053" s="309"/>
      <c r="J1053" s="8" t="s">
        <v>23</v>
      </c>
      <c r="K1053" s="92"/>
    </row>
    <row r="1054" spans="1:11" ht="15.75">
      <c r="A1054" s="87">
        <f t="shared" si="29"/>
        <v>130379</v>
      </c>
      <c r="B1054" s="55" t="s">
        <v>945</v>
      </c>
      <c r="C1054" s="166" t="s">
        <v>287</v>
      </c>
      <c r="D1054" s="55"/>
      <c r="E1054" s="176" t="s">
        <v>276</v>
      </c>
      <c r="F1054" s="314" t="s">
        <v>946</v>
      </c>
      <c r="G1054" s="315"/>
      <c r="H1054" s="315"/>
      <c r="I1054" s="316"/>
      <c r="J1054" s="55" t="s">
        <v>23</v>
      </c>
      <c r="K1054" s="167" t="s">
        <v>23</v>
      </c>
    </row>
    <row r="1055" spans="1:11" ht="16.5" thickBot="1">
      <c r="A1055" s="171"/>
      <c r="B1055" s="168"/>
      <c r="C1055" s="169"/>
      <c r="D1055" s="168"/>
      <c r="E1055" s="170"/>
      <c r="F1055" s="317" t="s">
        <v>947</v>
      </c>
      <c r="G1055" s="318"/>
      <c r="H1055" s="318"/>
      <c r="I1055" s="319"/>
      <c r="J1055" s="168"/>
      <c r="K1055" s="172"/>
    </row>
    <row r="1056" spans="1:11" ht="15.75" thickTop="1"/>
    <row r="1058" spans="1:11" ht="16.5" thickBot="1">
      <c r="A1058" s="84" t="s">
        <v>973</v>
      </c>
    </row>
    <row r="1059" spans="1:11" ht="17.25" thickTop="1" thickBot="1">
      <c r="A1059" s="46" t="s">
        <v>2</v>
      </c>
      <c r="B1059" s="142" t="s">
        <v>3</v>
      </c>
      <c r="C1059" s="142" t="s">
        <v>4</v>
      </c>
      <c r="D1059" s="142" t="s">
        <v>5</v>
      </c>
      <c r="E1059" s="142" t="s">
        <v>6</v>
      </c>
      <c r="F1059" s="294" t="s">
        <v>7</v>
      </c>
      <c r="G1059" s="295"/>
      <c r="H1059" s="295"/>
      <c r="I1059" s="311"/>
      <c r="J1059" s="49" t="s">
        <v>11</v>
      </c>
      <c r="K1059" s="50" t="s">
        <v>12</v>
      </c>
    </row>
    <row r="1060" spans="1:11" ht="16.5" thickTop="1">
      <c r="A1060" s="36">
        <v>130320</v>
      </c>
      <c r="B1060" s="8" t="s">
        <v>975</v>
      </c>
      <c r="C1060" s="22" t="s">
        <v>974</v>
      </c>
      <c r="D1060" s="8"/>
      <c r="E1060" s="24"/>
      <c r="F1060" s="306"/>
      <c r="G1060" s="307"/>
      <c r="H1060" s="307"/>
      <c r="I1060" s="312"/>
      <c r="J1060" s="8" t="s">
        <v>23</v>
      </c>
      <c r="K1060" s="92" t="s">
        <v>23</v>
      </c>
    </row>
    <row r="1061" spans="1:11" ht="15.75">
      <c r="A1061" s="36">
        <v>130330</v>
      </c>
      <c r="B1061" s="144" t="s">
        <v>975</v>
      </c>
      <c r="C1061" s="144" t="s">
        <v>287</v>
      </c>
      <c r="D1061" s="8"/>
      <c r="E1061" s="24"/>
      <c r="F1061" s="288"/>
      <c r="G1061" s="289"/>
      <c r="H1061" s="289"/>
      <c r="I1061" s="309"/>
      <c r="J1061" s="8" t="s">
        <v>23</v>
      </c>
      <c r="K1061" s="92"/>
    </row>
    <row r="1062" spans="1:11" ht="16.5" thickBot="1">
      <c r="A1062" s="43">
        <v>130335</v>
      </c>
      <c r="B1062" s="153" t="s">
        <v>975</v>
      </c>
      <c r="C1062" s="153" t="s">
        <v>287</v>
      </c>
      <c r="D1062" s="27"/>
      <c r="E1062" s="29"/>
      <c r="F1062" s="297"/>
      <c r="G1062" s="298"/>
      <c r="H1062" s="298"/>
      <c r="I1062" s="310"/>
      <c r="J1062" s="27" t="s">
        <v>23</v>
      </c>
      <c r="K1062" s="93"/>
    </row>
    <row r="1063" spans="1:11" ht="15.75" thickTop="1"/>
    <row r="1065" spans="1:11" ht="16.5" thickBot="1">
      <c r="A1065" s="84" t="s">
        <v>976</v>
      </c>
      <c r="E1065" s="313" t="s">
        <v>1003</v>
      </c>
      <c r="F1065" s="313"/>
      <c r="G1065" s="313"/>
      <c r="H1065" s="313"/>
    </row>
    <row r="1066" spans="1:11" ht="17.25" thickTop="1" thickBot="1">
      <c r="A1066" s="46" t="s">
        <v>2</v>
      </c>
      <c r="B1066" s="142" t="s">
        <v>3</v>
      </c>
      <c r="C1066" s="142" t="s">
        <v>4</v>
      </c>
      <c r="D1066" s="142" t="s">
        <v>5</v>
      </c>
      <c r="E1066" s="142" t="s">
        <v>6</v>
      </c>
      <c r="F1066" s="294" t="s">
        <v>7</v>
      </c>
      <c r="G1066" s="295"/>
      <c r="H1066" s="295"/>
      <c r="I1066" s="311"/>
      <c r="J1066" s="49" t="s">
        <v>11</v>
      </c>
      <c r="K1066" s="50" t="s">
        <v>12</v>
      </c>
    </row>
    <row r="1067" spans="1:11" ht="16.5" thickTop="1">
      <c r="A1067" s="36">
        <v>150083</v>
      </c>
      <c r="B1067" s="8" t="s">
        <v>978</v>
      </c>
      <c r="C1067" s="22" t="s">
        <v>979</v>
      </c>
      <c r="D1067" s="8"/>
      <c r="E1067" s="24"/>
      <c r="F1067" s="306" t="s">
        <v>977</v>
      </c>
      <c r="G1067" s="307"/>
      <c r="H1067" s="307"/>
      <c r="I1067" s="312"/>
      <c r="J1067" s="8"/>
      <c r="K1067" s="92"/>
    </row>
    <row r="1068" spans="1:11" ht="15.75">
      <c r="A1068" s="36">
        <f t="shared" ref="A1068:A1124" si="30">A1067+1</f>
        <v>150084</v>
      </c>
      <c r="B1068" s="8" t="s">
        <v>978</v>
      </c>
      <c r="C1068" s="22" t="s">
        <v>980</v>
      </c>
      <c r="D1068" s="8"/>
      <c r="E1068" s="24"/>
      <c r="F1068" s="288" t="s">
        <v>977</v>
      </c>
      <c r="G1068" s="289"/>
      <c r="H1068" s="289"/>
      <c r="I1068" s="309"/>
      <c r="J1068" s="8"/>
      <c r="K1068" s="92"/>
    </row>
    <row r="1069" spans="1:11" ht="15.75">
      <c r="A1069" s="36">
        <f t="shared" si="30"/>
        <v>150085</v>
      </c>
      <c r="B1069" s="8" t="s">
        <v>978</v>
      </c>
      <c r="C1069" s="22" t="s">
        <v>982</v>
      </c>
      <c r="D1069" s="8"/>
      <c r="E1069" s="24"/>
      <c r="F1069" s="288" t="s">
        <v>977</v>
      </c>
      <c r="G1069" s="289"/>
      <c r="H1069" s="289"/>
      <c r="I1069" s="309"/>
      <c r="J1069" s="8"/>
      <c r="K1069" s="92"/>
    </row>
    <row r="1070" spans="1:11" ht="15.75">
      <c r="A1070" s="36">
        <f t="shared" si="30"/>
        <v>150086</v>
      </c>
      <c r="B1070" s="8" t="s">
        <v>978</v>
      </c>
      <c r="C1070" s="22" t="s">
        <v>983</v>
      </c>
      <c r="D1070" s="8"/>
      <c r="E1070" s="24"/>
      <c r="F1070" s="288" t="s">
        <v>977</v>
      </c>
      <c r="G1070" s="289"/>
      <c r="H1070" s="289"/>
      <c r="I1070" s="309"/>
      <c r="J1070" s="8"/>
      <c r="K1070" s="92"/>
    </row>
    <row r="1071" spans="1:11" ht="15.75">
      <c r="A1071" s="36">
        <f t="shared" si="30"/>
        <v>150087</v>
      </c>
      <c r="B1071" s="8" t="s">
        <v>978</v>
      </c>
      <c r="C1071" s="22" t="s">
        <v>984</v>
      </c>
      <c r="D1071" s="8"/>
      <c r="E1071" s="24"/>
      <c r="F1071" s="288" t="s">
        <v>977</v>
      </c>
      <c r="G1071" s="289"/>
      <c r="H1071" s="289"/>
      <c r="I1071" s="309"/>
      <c r="J1071" s="8"/>
      <c r="K1071" s="92"/>
    </row>
    <row r="1072" spans="1:11" ht="15.75">
      <c r="A1072" s="36">
        <f t="shared" si="30"/>
        <v>150088</v>
      </c>
      <c r="B1072" s="8" t="s">
        <v>978</v>
      </c>
      <c r="C1072" s="22" t="s">
        <v>985</v>
      </c>
      <c r="D1072" s="8"/>
      <c r="E1072" s="24"/>
      <c r="F1072" s="288" t="s">
        <v>977</v>
      </c>
      <c r="G1072" s="289"/>
      <c r="H1072" s="289"/>
      <c r="I1072" s="309"/>
      <c r="J1072" s="8"/>
      <c r="K1072" s="92"/>
    </row>
    <row r="1073" spans="1:11" ht="15.75">
      <c r="A1073" s="36">
        <f t="shared" si="30"/>
        <v>150089</v>
      </c>
      <c r="B1073" s="8" t="s">
        <v>978</v>
      </c>
      <c r="C1073" s="22" t="s">
        <v>986</v>
      </c>
      <c r="D1073" s="8"/>
      <c r="E1073" s="24"/>
      <c r="F1073" s="288" t="s">
        <v>977</v>
      </c>
      <c r="G1073" s="289"/>
      <c r="H1073" s="289"/>
      <c r="I1073" s="309"/>
      <c r="J1073" s="8"/>
      <c r="K1073" s="92"/>
    </row>
    <row r="1074" spans="1:11" ht="15.75">
      <c r="A1074" s="36">
        <f t="shared" si="30"/>
        <v>150090</v>
      </c>
      <c r="B1074" s="8" t="s">
        <v>978</v>
      </c>
      <c r="C1074" s="22" t="s">
        <v>987</v>
      </c>
      <c r="D1074" s="8"/>
      <c r="E1074" s="24"/>
      <c r="F1074" s="288" t="s">
        <v>977</v>
      </c>
      <c r="G1074" s="289"/>
      <c r="H1074" s="289"/>
      <c r="I1074" s="309"/>
      <c r="J1074" s="8"/>
      <c r="K1074" s="92"/>
    </row>
    <row r="1075" spans="1:11" ht="15.75">
      <c r="A1075" s="36">
        <f t="shared" si="30"/>
        <v>150091</v>
      </c>
      <c r="B1075" s="8" t="s">
        <v>978</v>
      </c>
      <c r="C1075" s="22" t="s">
        <v>988</v>
      </c>
      <c r="D1075" s="8"/>
      <c r="E1075" s="24"/>
      <c r="F1075" s="288" t="s">
        <v>977</v>
      </c>
      <c r="G1075" s="289"/>
      <c r="H1075" s="289"/>
      <c r="I1075" s="309"/>
      <c r="J1075" s="8"/>
      <c r="K1075" s="92"/>
    </row>
    <row r="1076" spans="1:11" ht="15.75">
      <c r="A1076" s="36">
        <f t="shared" si="30"/>
        <v>150092</v>
      </c>
      <c r="B1076" s="8" t="s">
        <v>978</v>
      </c>
      <c r="C1076" s="22" t="s">
        <v>989</v>
      </c>
      <c r="D1076" s="8"/>
      <c r="E1076" s="24"/>
      <c r="F1076" s="288" t="s">
        <v>977</v>
      </c>
      <c r="G1076" s="289"/>
      <c r="H1076" s="289"/>
      <c r="I1076" s="309"/>
      <c r="J1076" s="8"/>
      <c r="K1076" s="92"/>
    </row>
    <row r="1077" spans="1:11" ht="15.75">
      <c r="A1077" s="36">
        <f t="shared" si="30"/>
        <v>150093</v>
      </c>
      <c r="B1077" s="8" t="s">
        <v>978</v>
      </c>
      <c r="C1077" s="22" t="s">
        <v>990</v>
      </c>
      <c r="D1077" s="8"/>
      <c r="E1077" s="24"/>
      <c r="F1077" s="288" t="s">
        <v>977</v>
      </c>
      <c r="G1077" s="289"/>
      <c r="H1077" s="289"/>
      <c r="I1077" s="309"/>
      <c r="J1077" s="8"/>
      <c r="K1077" s="92"/>
    </row>
    <row r="1078" spans="1:11" ht="15.75">
      <c r="A1078" s="36">
        <f t="shared" si="30"/>
        <v>150094</v>
      </c>
      <c r="B1078" s="8" t="s">
        <v>978</v>
      </c>
      <c r="C1078" s="22" t="s">
        <v>991</v>
      </c>
      <c r="D1078" s="8"/>
      <c r="E1078" s="24"/>
      <c r="F1078" s="288" t="s">
        <v>977</v>
      </c>
      <c r="G1078" s="289"/>
      <c r="H1078" s="289"/>
      <c r="I1078" s="309"/>
      <c r="J1078" s="8"/>
      <c r="K1078" s="92"/>
    </row>
    <row r="1079" spans="1:11" ht="15.75">
      <c r="A1079" s="36">
        <f t="shared" si="30"/>
        <v>150095</v>
      </c>
      <c r="B1079" s="8" t="s">
        <v>978</v>
      </c>
      <c r="C1079" s="22" t="s">
        <v>992</v>
      </c>
      <c r="D1079" s="8"/>
      <c r="E1079" s="24"/>
      <c r="F1079" s="288" t="s">
        <v>977</v>
      </c>
      <c r="G1079" s="289"/>
      <c r="H1079" s="289"/>
      <c r="I1079" s="309"/>
      <c r="J1079" s="8" t="s">
        <v>23</v>
      </c>
      <c r="K1079" s="92"/>
    </row>
    <row r="1080" spans="1:11" ht="15.75">
      <c r="A1080" s="36">
        <f t="shared" si="30"/>
        <v>150096</v>
      </c>
      <c r="B1080" s="8" t="s">
        <v>978</v>
      </c>
      <c r="C1080" s="22" t="s">
        <v>993</v>
      </c>
      <c r="D1080" s="8"/>
      <c r="E1080" s="24"/>
      <c r="F1080" s="288" t="s">
        <v>977</v>
      </c>
      <c r="G1080" s="289"/>
      <c r="H1080" s="289"/>
      <c r="I1080" s="309"/>
      <c r="J1080" s="8"/>
      <c r="K1080" s="92"/>
    </row>
    <row r="1081" spans="1:11" ht="15.75">
      <c r="A1081" s="36">
        <f t="shared" si="30"/>
        <v>150097</v>
      </c>
      <c r="B1081" s="8" t="s">
        <v>978</v>
      </c>
      <c r="C1081" s="22" t="s">
        <v>994</v>
      </c>
      <c r="D1081" s="8"/>
      <c r="E1081" s="24"/>
      <c r="F1081" s="288" t="s">
        <v>977</v>
      </c>
      <c r="G1081" s="289"/>
      <c r="H1081" s="289"/>
      <c r="I1081" s="309"/>
      <c r="J1081" s="8"/>
      <c r="K1081" s="92"/>
    </row>
    <row r="1082" spans="1:11" ht="15.75">
      <c r="A1082" s="36">
        <f t="shared" si="30"/>
        <v>150098</v>
      </c>
      <c r="B1082" s="8" t="s">
        <v>978</v>
      </c>
      <c r="C1082" s="22" t="s">
        <v>995</v>
      </c>
      <c r="D1082" s="8"/>
      <c r="E1082" s="24"/>
      <c r="F1082" s="288" t="s">
        <v>977</v>
      </c>
      <c r="G1082" s="289"/>
      <c r="H1082" s="289"/>
      <c r="I1082" s="309"/>
      <c r="J1082" s="8"/>
      <c r="K1082" s="92"/>
    </row>
    <row r="1083" spans="1:11" ht="15.75">
      <c r="A1083" s="36">
        <f t="shared" si="30"/>
        <v>150099</v>
      </c>
      <c r="B1083" s="8" t="s">
        <v>978</v>
      </c>
      <c r="C1083" s="22" t="s">
        <v>996</v>
      </c>
      <c r="D1083" s="8"/>
      <c r="E1083" s="24"/>
      <c r="F1083" s="288" t="s">
        <v>977</v>
      </c>
      <c r="G1083" s="289"/>
      <c r="H1083" s="289"/>
      <c r="I1083" s="309"/>
      <c r="J1083" s="8"/>
      <c r="K1083" s="92"/>
    </row>
    <row r="1084" spans="1:11" ht="15.75">
      <c r="A1084" s="36">
        <f t="shared" si="30"/>
        <v>150100</v>
      </c>
      <c r="B1084" s="8" t="s">
        <v>978</v>
      </c>
      <c r="C1084" s="22" t="s">
        <v>997</v>
      </c>
      <c r="D1084" s="8"/>
      <c r="E1084" s="24"/>
      <c r="F1084" s="288" t="s">
        <v>977</v>
      </c>
      <c r="G1084" s="289"/>
      <c r="H1084" s="289"/>
      <c r="I1084" s="309"/>
      <c r="J1084" s="8"/>
      <c r="K1084" s="92"/>
    </row>
    <row r="1085" spans="1:11" ht="15.75">
      <c r="A1085" s="36">
        <f t="shared" si="30"/>
        <v>150101</v>
      </c>
      <c r="B1085" s="8" t="s">
        <v>978</v>
      </c>
      <c r="C1085" s="22" t="s">
        <v>998</v>
      </c>
      <c r="D1085" s="8"/>
      <c r="E1085" s="24"/>
      <c r="F1085" s="288" t="s">
        <v>977</v>
      </c>
      <c r="G1085" s="289"/>
      <c r="H1085" s="289"/>
      <c r="I1085" s="309"/>
      <c r="J1085" s="8"/>
      <c r="K1085" s="92"/>
    </row>
    <row r="1086" spans="1:11" ht="15.75">
      <c r="A1086" s="36">
        <f t="shared" si="30"/>
        <v>150102</v>
      </c>
      <c r="B1086" s="8" t="s">
        <v>978</v>
      </c>
      <c r="C1086" s="22" t="s">
        <v>999</v>
      </c>
      <c r="D1086" s="8"/>
      <c r="E1086" s="24"/>
      <c r="F1086" s="288" t="s">
        <v>977</v>
      </c>
      <c r="G1086" s="289"/>
      <c r="H1086" s="289"/>
      <c r="I1086" s="309"/>
      <c r="J1086" s="8"/>
      <c r="K1086" s="92"/>
    </row>
    <row r="1087" spans="1:11" ht="15.75">
      <c r="A1087" s="36">
        <f t="shared" si="30"/>
        <v>150103</v>
      </c>
      <c r="B1087" s="8" t="s">
        <v>978</v>
      </c>
      <c r="C1087" s="22" t="s">
        <v>1000</v>
      </c>
      <c r="D1087" s="8"/>
      <c r="E1087" s="24"/>
      <c r="F1087" s="288" t="s">
        <v>977</v>
      </c>
      <c r="G1087" s="289"/>
      <c r="H1087" s="289"/>
      <c r="I1087" s="309"/>
      <c r="J1087" s="8"/>
      <c r="K1087" s="92"/>
    </row>
    <row r="1088" spans="1:11" ht="15.75">
      <c r="A1088" s="36">
        <f t="shared" si="30"/>
        <v>150104</v>
      </c>
      <c r="B1088" s="8" t="s">
        <v>978</v>
      </c>
      <c r="C1088" s="22" t="s">
        <v>1001</v>
      </c>
      <c r="D1088" s="8"/>
      <c r="E1088" s="24"/>
      <c r="F1088" s="288" t="s">
        <v>977</v>
      </c>
      <c r="G1088" s="289"/>
      <c r="H1088" s="289"/>
      <c r="I1088" s="309"/>
      <c r="J1088" s="8"/>
      <c r="K1088" s="92"/>
    </row>
    <row r="1089" spans="1:11" ht="15.75">
      <c r="A1089" s="36">
        <f t="shared" si="30"/>
        <v>150105</v>
      </c>
      <c r="B1089" s="8" t="s">
        <v>978</v>
      </c>
      <c r="C1089" s="22" t="s">
        <v>1002</v>
      </c>
      <c r="D1089" s="8"/>
      <c r="E1089" s="24"/>
      <c r="F1089" s="288" t="s">
        <v>977</v>
      </c>
      <c r="G1089" s="289"/>
      <c r="H1089" s="289"/>
      <c r="I1089" s="309"/>
      <c r="J1089" s="8"/>
      <c r="K1089" s="92"/>
    </row>
    <row r="1090" spans="1:11" ht="15.75">
      <c r="A1090" s="36">
        <f t="shared" si="30"/>
        <v>150106</v>
      </c>
      <c r="B1090" s="8" t="s">
        <v>978</v>
      </c>
      <c r="C1090" s="22" t="s">
        <v>981</v>
      </c>
      <c r="D1090" s="8"/>
      <c r="E1090" s="24"/>
      <c r="F1090" s="288" t="s">
        <v>977</v>
      </c>
      <c r="G1090" s="289"/>
      <c r="H1090" s="289"/>
      <c r="I1090" s="309"/>
      <c r="J1090" s="8"/>
      <c r="K1090" s="92"/>
    </row>
    <row r="1091" spans="1:11" ht="15.75">
      <c r="A1091" s="70"/>
      <c r="B1091" s="70"/>
      <c r="C1091" s="69"/>
      <c r="D1091" s="70"/>
      <c r="E1091" s="71"/>
      <c r="F1091" s="143"/>
      <c r="G1091" s="143"/>
      <c r="H1091" s="143"/>
      <c r="I1091" s="143"/>
      <c r="J1091" s="70"/>
      <c r="K1091" s="70"/>
    </row>
    <row r="1092" spans="1:11" ht="15.75">
      <c r="A1092" s="51"/>
      <c r="B1092" s="51"/>
      <c r="C1092" s="52"/>
      <c r="D1092" s="51"/>
      <c r="E1092" s="39"/>
      <c r="F1092" s="141"/>
      <c r="G1092" s="141"/>
      <c r="H1092" s="141"/>
      <c r="I1092" s="141"/>
      <c r="J1092" s="51"/>
      <c r="K1092" s="51"/>
    </row>
    <row r="1093" spans="1:11" ht="16.5" thickBot="1">
      <c r="A1093" s="84" t="s">
        <v>976</v>
      </c>
      <c r="E1093" s="156"/>
      <c r="F1093" s="156"/>
      <c r="G1093" s="156"/>
      <c r="H1093" s="156"/>
    </row>
    <row r="1094" spans="1:11" ht="17.25" thickTop="1" thickBot="1">
      <c r="A1094" s="46" t="s">
        <v>2</v>
      </c>
      <c r="B1094" s="142" t="s">
        <v>3</v>
      </c>
      <c r="C1094" s="142" t="s">
        <v>4</v>
      </c>
      <c r="D1094" s="142" t="s">
        <v>5</v>
      </c>
      <c r="E1094" s="142" t="s">
        <v>6</v>
      </c>
      <c r="F1094" s="294" t="s">
        <v>7</v>
      </c>
      <c r="G1094" s="295"/>
      <c r="H1094" s="295"/>
      <c r="I1094" s="311"/>
      <c r="J1094" s="49" t="s">
        <v>11</v>
      </c>
      <c r="K1094" s="50" t="s">
        <v>12</v>
      </c>
    </row>
    <row r="1095" spans="1:11" ht="16.5" thickTop="1">
      <c r="A1095" s="36">
        <f>A1090+1</f>
        <v>150107</v>
      </c>
      <c r="B1095" s="8" t="s">
        <v>718</v>
      </c>
      <c r="C1095" s="144" t="s">
        <v>287</v>
      </c>
      <c r="D1095" s="8"/>
      <c r="E1095" s="24"/>
      <c r="F1095" s="306"/>
      <c r="G1095" s="307"/>
      <c r="H1095" s="307"/>
      <c r="I1095" s="312"/>
      <c r="J1095" s="8"/>
      <c r="K1095" s="92"/>
    </row>
    <row r="1096" spans="1:11" ht="15.75">
      <c r="A1096" s="36">
        <f t="shared" si="30"/>
        <v>150108</v>
      </c>
      <c r="B1096" s="8" t="s">
        <v>718</v>
      </c>
      <c r="C1096" s="144" t="s">
        <v>287</v>
      </c>
      <c r="D1096" s="8"/>
      <c r="E1096" s="24"/>
      <c r="F1096" s="288"/>
      <c r="G1096" s="289"/>
      <c r="H1096" s="289"/>
      <c r="I1096" s="309"/>
      <c r="J1096" s="8"/>
      <c r="K1096" s="92"/>
    </row>
    <row r="1097" spans="1:11" ht="15.75">
      <c r="A1097" s="36">
        <f t="shared" si="30"/>
        <v>150109</v>
      </c>
      <c r="B1097" s="8" t="s">
        <v>718</v>
      </c>
      <c r="C1097" s="144" t="s">
        <v>287</v>
      </c>
      <c r="D1097" s="8"/>
      <c r="E1097" s="24"/>
      <c r="F1097" s="288"/>
      <c r="G1097" s="289"/>
      <c r="H1097" s="289"/>
      <c r="I1097" s="309"/>
      <c r="J1097" s="8"/>
      <c r="K1097" s="92"/>
    </row>
    <row r="1098" spans="1:11" ht="15.75">
      <c r="A1098" s="36">
        <f t="shared" si="30"/>
        <v>150110</v>
      </c>
      <c r="B1098" s="8" t="s">
        <v>718</v>
      </c>
      <c r="C1098" s="144" t="s">
        <v>287</v>
      </c>
      <c r="D1098" s="8"/>
      <c r="E1098" s="24"/>
      <c r="F1098" s="288"/>
      <c r="G1098" s="289"/>
      <c r="H1098" s="289"/>
      <c r="I1098" s="309"/>
      <c r="J1098" s="8"/>
      <c r="K1098" s="92"/>
    </row>
    <row r="1099" spans="1:11" ht="15.75">
      <c r="A1099" s="36">
        <f t="shared" si="30"/>
        <v>150111</v>
      </c>
      <c r="B1099" s="8" t="s">
        <v>718</v>
      </c>
      <c r="C1099" s="144" t="s">
        <v>287</v>
      </c>
      <c r="D1099" s="8"/>
      <c r="E1099" s="24"/>
      <c r="F1099" s="288"/>
      <c r="G1099" s="289"/>
      <c r="H1099" s="289"/>
      <c r="I1099" s="309"/>
      <c r="J1099" s="8"/>
      <c r="K1099" s="92"/>
    </row>
    <row r="1100" spans="1:11" ht="15.75">
      <c r="A1100" s="36">
        <f t="shared" si="30"/>
        <v>150112</v>
      </c>
      <c r="B1100" s="8" t="s">
        <v>718</v>
      </c>
      <c r="C1100" s="144" t="s">
        <v>287</v>
      </c>
      <c r="D1100" s="8"/>
      <c r="E1100" s="24"/>
      <c r="F1100" s="288"/>
      <c r="G1100" s="289"/>
      <c r="H1100" s="289"/>
      <c r="I1100" s="309"/>
      <c r="J1100" s="8"/>
      <c r="K1100" s="92"/>
    </row>
    <row r="1101" spans="1:11" ht="15.75">
      <c r="A1101" s="36">
        <f t="shared" si="30"/>
        <v>150113</v>
      </c>
      <c r="B1101" s="8" t="s">
        <v>718</v>
      </c>
      <c r="C1101" s="144" t="s">
        <v>287</v>
      </c>
      <c r="D1101" s="8"/>
      <c r="E1101" s="24"/>
      <c r="F1101" s="288"/>
      <c r="G1101" s="289"/>
      <c r="H1101" s="289"/>
      <c r="I1101" s="309"/>
      <c r="J1101" s="8"/>
      <c r="K1101" s="92"/>
    </row>
    <row r="1102" spans="1:11" ht="15.75">
      <c r="A1102" s="36">
        <f t="shared" si="30"/>
        <v>150114</v>
      </c>
      <c r="B1102" s="8" t="s">
        <v>718</v>
      </c>
      <c r="C1102" s="144" t="s">
        <v>287</v>
      </c>
      <c r="D1102" s="8"/>
      <c r="E1102" s="24"/>
      <c r="F1102" s="288"/>
      <c r="G1102" s="289"/>
      <c r="H1102" s="289"/>
      <c r="I1102" s="309"/>
      <c r="J1102" s="8" t="s">
        <v>23</v>
      </c>
      <c r="K1102" s="92"/>
    </row>
    <row r="1103" spans="1:11" ht="15.75">
      <c r="A1103" s="36">
        <f t="shared" si="30"/>
        <v>150115</v>
      </c>
      <c r="B1103" s="8" t="s">
        <v>718</v>
      </c>
      <c r="C1103" s="144" t="s">
        <v>287</v>
      </c>
      <c r="D1103" s="8"/>
      <c r="E1103" s="24"/>
      <c r="F1103" s="288"/>
      <c r="G1103" s="289"/>
      <c r="H1103" s="289"/>
      <c r="I1103" s="309"/>
      <c r="J1103" s="8"/>
      <c r="K1103" s="92"/>
    </row>
    <row r="1104" spans="1:11" ht="15.75">
      <c r="A1104" s="36">
        <f t="shared" si="30"/>
        <v>150116</v>
      </c>
      <c r="B1104" s="8" t="s">
        <v>718</v>
      </c>
      <c r="C1104" s="144" t="s">
        <v>287</v>
      </c>
      <c r="D1104" s="8"/>
      <c r="E1104" s="24"/>
      <c r="F1104" s="288"/>
      <c r="G1104" s="289"/>
      <c r="H1104" s="289"/>
      <c r="I1104" s="309"/>
      <c r="J1104" s="8"/>
      <c r="K1104" s="92"/>
    </row>
    <row r="1105" spans="1:11" ht="15.75">
      <c r="A1105" s="36">
        <f t="shared" si="30"/>
        <v>150117</v>
      </c>
      <c r="B1105" s="8" t="s">
        <v>718</v>
      </c>
      <c r="C1105" s="144" t="s">
        <v>287</v>
      </c>
      <c r="D1105" s="8"/>
      <c r="E1105" s="24"/>
      <c r="F1105" s="288"/>
      <c r="G1105" s="289"/>
      <c r="H1105" s="289"/>
      <c r="I1105" s="309"/>
      <c r="J1105" s="8"/>
      <c r="K1105" s="92"/>
    </row>
    <row r="1106" spans="1:11" ht="15.75">
      <c r="A1106" s="36">
        <f t="shared" si="30"/>
        <v>150118</v>
      </c>
      <c r="B1106" s="8" t="s">
        <v>718</v>
      </c>
      <c r="C1106" s="144" t="s">
        <v>287</v>
      </c>
      <c r="D1106" s="8"/>
      <c r="E1106" s="24"/>
      <c r="F1106" s="288"/>
      <c r="G1106" s="289"/>
      <c r="H1106" s="289"/>
      <c r="I1106" s="309"/>
      <c r="J1106" s="8"/>
      <c r="K1106" s="92"/>
    </row>
    <row r="1107" spans="1:11" ht="15.75">
      <c r="A1107" s="36">
        <f t="shared" si="30"/>
        <v>150119</v>
      </c>
      <c r="B1107" s="8" t="s">
        <v>718</v>
      </c>
      <c r="C1107" s="144" t="s">
        <v>287</v>
      </c>
      <c r="D1107" s="8"/>
      <c r="E1107" s="24"/>
      <c r="F1107" s="288"/>
      <c r="G1107" s="289"/>
      <c r="H1107" s="289"/>
      <c r="I1107" s="309"/>
      <c r="J1107" s="8"/>
      <c r="K1107" s="92"/>
    </row>
    <row r="1108" spans="1:11" ht="15.75">
      <c r="A1108" s="36">
        <f t="shared" si="30"/>
        <v>150120</v>
      </c>
      <c r="B1108" s="8" t="s">
        <v>718</v>
      </c>
      <c r="C1108" s="144" t="s">
        <v>287</v>
      </c>
      <c r="D1108" s="8"/>
      <c r="E1108" s="24"/>
      <c r="F1108" s="288"/>
      <c r="G1108" s="289"/>
      <c r="H1108" s="289"/>
      <c r="I1108" s="309"/>
      <c r="J1108" s="8"/>
      <c r="K1108" s="92"/>
    </row>
    <row r="1109" spans="1:11" ht="15.75">
      <c r="A1109" s="36">
        <f t="shared" si="30"/>
        <v>150121</v>
      </c>
      <c r="B1109" s="8" t="s">
        <v>718</v>
      </c>
      <c r="C1109" s="144" t="s">
        <v>287</v>
      </c>
      <c r="D1109" s="8"/>
      <c r="E1109" s="24"/>
      <c r="F1109" s="288"/>
      <c r="G1109" s="289"/>
      <c r="H1109" s="289"/>
      <c r="I1109" s="309"/>
      <c r="J1109" s="8"/>
      <c r="K1109" s="92"/>
    </row>
    <row r="1110" spans="1:11" ht="15.75">
      <c r="A1110" s="36">
        <f t="shared" si="30"/>
        <v>150122</v>
      </c>
      <c r="B1110" s="8" t="s">
        <v>718</v>
      </c>
      <c r="C1110" s="144" t="s">
        <v>287</v>
      </c>
      <c r="D1110" s="8"/>
      <c r="E1110" s="24"/>
      <c r="F1110" s="288"/>
      <c r="G1110" s="289"/>
      <c r="H1110" s="289"/>
      <c r="I1110" s="309"/>
      <c r="J1110" s="8"/>
      <c r="K1110" s="92"/>
    </row>
    <row r="1111" spans="1:11" ht="15.75">
      <c r="A1111" s="36">
        <f t="shared" si="30"/>
        <v>150123</v>
      </c>
      <c r="B1111" s="8" t="s">
        <v>718</v>
      </c>
      <c r="C1111" s="144" t="s">
        <v>287</v>
      </c>
      <c r="D1111" s="8"/>
      <c r="E1111" s="24"/>
      <c r="F1111" s="288"/>
      <c r="G1111" s="289"/>
      <c r="H1111" s="289"/>
      <c r="I1111" s="309"/>
      <c r="J1111" s="8"/>
      <c r="K1111" s="92"/>
    </row>
    <row r="1112" spans="1:11" ht="15.75">
      <c r="A1112" s="36">
        <f t="shared" si="30"/>
        <v>150124</v>
      </c>
      <c r="B1112" s="8" t="s">
        <v>718</v>
      </c>
      <c r="C1112" s="144" t="s">
        <v>287</v>
      </c>
      <c r="D1112" s="8"/>
      <c r="E1112" s="24"/>
      <c r="F1112" s="288"/>
      <c r="G1112" s="289"/>
      <c r="H1112" s="289"/>
      <c r="I1112" s="309"/>
      <c r="J1112" s="8"/>
      <c r="K1112" s="92"/>
    </row>
    <row r="1113" spans="1:11" ht="15.75">
      <c r="A1113" s="36">
        <f t="shared" si="30"/>
        <v>150125</v>
      </c>
      <c r="B1113" s="8" t="s">
        <v>718</v>
      </c>
      <c r="C1113" s="144" t="s">
        <v>287</v>
      </c>
      <c r="D1113" s="8"/>
      <c r="E1113" s="24"/>
      <c r="F1113" s="288"/>
      <c r="G1113" s="289"/>
      <c r="H1113" s="289"/>
      <c r="I1113" s="309"/>
      <c r="J1113" s="8"/>
      <c r="K1113" s="92"/>
    </row>
    <row r="1114" spans="1:11" ht="15.75">
      <c r="A1114" s="36">
        <f t="shared" si="30"/>
        <v>150126</v>
      </c>
      <c r="B1114" s="8" t="s">
        <v>718</v>
      </c>
      <c r="C1114" s="144" t="s">
        <v>287</v>
      </c>
      <c r="D1114" s="8"/>
      <c r="E1114" s="24"/>
      <c r="F1114" s="288"/>
      <c r="G1114" s="289"/>
      <c r="H1114" s="289"/>
      <c r="I1114" s="309"/>
      <c r="J1114" s="8"/>
      <c r="K1114" s="92"/>
    </row>
    <row r="1115" spans="1:11" ht="15.75">
      <c r="A1115" s="36">
        <f t="shared" si="30"/>
        <v>150127</v>
      </c>
      <c r="B1115" s="8" t="s">
        <v>718</v>
      </c>
      <c r="C1115" s="144" t="s">
        <v>287</v>
      </c>
      <c r="D1115" s="8"/>
      <c r="E1115" s="24"/>
      <c r="F1115" s="288"/>
      <c r="G1115" s="289"/>
      <c r="H1115" s="289"/>
      <c r="I1115" s="309"/>
      <c r="J1115" s="8"/>
      <c r="K1115" s="92"/>
    </row>
    <row r="1116" spans="1:11" ht="15.75">
      <c r="A1116" s="36">
        <f t="shared" si="30"/>
        <v>150128</v>
      </c>
      <c r="B1116" s="8" t="s">
        <v>718</v>
      </c>
      <c r="C1116" s="144" t="s">
        <v>287</v>
      </c>
      <c r="D1116" s="8"/>
      <c r="E1116" s="24"/>
      <c r="F1116" s="288"/>
      <c r="G1116" s="289"/>
      <c r="H1116" s="289"/>
      <c r="I1116" s="309"/>
      <c r="J1116" s="8"/>
      <c r="K1116" s="92"/>
    </row>
    <row r="1117" spans="1:11" ht="15.75">
      <c r="A1117" s="36">
        <f t="shared" si="30"/>
        <v>150129</v>
      </c>
      <c r="B1117" s="8" t="s">
        <v>718</v>
      </c>
      <c r="C1117" s="144" t="s">
        <v>287</v>
      </c>
      <c r="D1117" s="8"/>
      <c r="E1117" s="24"/>
      <c r="F1117" s="288"/>
      <c r="G1117" s="289"/>
      <c r="H1117" s="289"/>
      <c r="I1117" s="309"/>
      <c r="J1117" s="8"/>
      <c r="K1117" s="92"/>
    </row>
    <row r="1118" spans="1:11" ht="15.75">
      <c r="A1118" s="36">
        <f t="shared" si="30"/>
        <v>150130</v>
      </c>
      <c r="B1118" s="8" t="s">
        <v>718</v>
      </c>
      <c r="C1118" s="144" t="s">
        <v>287</v>
      </c>
      <c r="D1118" s="8"/>
      <c r="E1118" s="24"/>
      <c r="F1118" s="288"/>
      <c r="G1118" s="289"/>
      <c r="H1118" s="289"/>
      <c r="I1118" s="309"/>
      <c r="J1118" s="8"/>
      <c r="K1118" s="92"/>
    </row>
    <row r="1119" spans="1:11" ht="15.75">
      <c r="A1119" s="36">
        <f t="shared" si="30"/>
        <v>150131</v>
      </c>
      <c r="B1119" s="8" t="s">
        <v>718</v>
      </c>
      <c r="C1119" s="144" t="s">
        <v>287</v>
      </c>
      <c r="D1119" s="8"/>
      <c r="E1119" s="24"/>
      <c r="F1119" s="288"/>
      <c r="G1119" s="289"/>
      <c r="H1119" s="289"/>
      <c r="I1119" s="309"/>
      <c r="J1119" s="8"/>
      <c r="K1119" s="92"/>
    </row>
    <row r="1120" spans="1:11" ht="15.75">
      <c r="A1120" s="36">
        <f t="shared" si="30"/>
        <v>150132</v>
      </c>
      <c r="B1120" s="8" t="s">
        <v>718</v>
      </c>
      <c r="C1120" s="144" t="s">
        <v>287</v>
      </c>
      <c r="D1120" s="8"/>
      <c r="E1120" s="24"/>
      <c r="F1120" s="288"/>
      <c r="G1120" s="289"/>
      <c r="H1120" s="289"/>
      <c r="I1120" s="309"/>
      <c r="J1120" s="8"/>
      <c r="K1120" s="92"/>
    </row>
    <row r="1121" spans="1:11" ht="15.75">
      <c r="A1121" s="36">
        <f t="shared" si="30"/>
        <v>150133</v>
      </c>
      <c r="B1121" s="8" t="s">
        <v>718</v>
      </c>
      <c r="C1121" s="144" t="s">
        <v>287</v>
      </c>
      <c r="D1121" s="8"/>
      <c r="E1121" s="24"/>
      <c r="F1121" s="288"/>
      <c r="G1121" s="289"/>
      <c r="H1121" s="289"/>
      <c r="I1121" s="309"/>
      <c r="J1121" s="8"/>
      <c r="K1121" s="92"/>
    </row>
    <row r="1122" spans="1:11" ht="15.75">
      <c r="A1122" s="36">
        <f t="shared" si="30"/>
        <v>150134</v>
      </c>
      <c r="B1122" s="8" t="s">
        <v>718</v>
      </c>
      <c r="C1122" s="144" t="s">
        <v>287</v>
      </c>
      <c r="D1122" s="8"/>
      <c r="E1122" s="24"/>
      <c r="F1122" s="288"/>
      <c r="G1122" s="289"/>
      <c r="H1122" s="289"/>
      <c r="I1122" s="309"/>
      <c r="J1122" s="8"/>
      <c r="K1122" s="92"/>
    </row>
    <row r="1123" spans="1:11" ht="15.75">
      <c r="A1123" s="36">
        <f t="shared" si="30"/>
        <v>150135</v>
      </c>
      <c r="B1123" s="8" t="s">
        <v>718</v>
      </c>
      <c r="C1123" s="144" t="s">
        <v>287</v>
      </c>
      <c r="D1123" s="8"/>
      <c r="E1123" s="24"/>
      <c r="F1123" s="288"/>
      <c r="G1123" s="289"/>
      <c r="H1123" s="289"/>
      <c r="I1123" s="309"/>
      <c r="J1123" s="8"/>
      <c r="K1123" s="92"/>
    </row>
    <row r="1124" spans="1:11" ht="16.5" thickBot="1">
      <c r="A1124" s="43">
        <f t="shared" si="30"/>
        <v>150136</v>
      </c>
      <c r="B1124" s="27" t="s">
        <v>718</v>
      </c>
      <c r="C1124" s="153" t="s">
        <v>287</v>
      </c>
      <c r="D1124" s="27"/>
      <c r="E1124" s="29"/>
      <c r="F1124" s="297"/>
      <c r="G1124" s="298"/>
      <c r="H1124" s="298"/>
      <c r="I1124" s="310"/>
      <c r="J1124" s="27"/>
      <c r="K1124" s="93"/>
    </row>
    <row r="1125" spans="1:11" ht="15.75" thickTop="1"/>
    <row r="1127" spans="1:11" ht="16.5" thickBot="1">
      <c r="A1127" s="84" t="s">
        <v>1004</v>
      </c>
      <c r="E1127" s="156"/>
      <c r="F1127" s="156"/>
      <c r="G1127" s="156"/>
      <c r="H1127" s="156"/>
    </row>
    <row r="1128" spans="1:11" ht="17.25" thickTop="1" thickBot="1">
      <c r="A1128" s="46" t="s">
        <v>2</v>
      </c>
      <c r="B1128" s="142" t="s">
        <v>3</v>
      </c>
      <c r="C1128" s="142" t="s">
        <v>4</v>
      </c>
      <c r="D1128" s="142" t="s">
        <v>5</v>
      </c>
      <c r="E1128" s="142" t="s">
        <v>6</v>
      </c>
      <c r="F1128" s="294" t="s">
        <v>7</v>
      </c>
      <c r="G1128" s="295"/>
      <c r="H1128" s="295"/>
      <c r="I1128" s="311"/>
      <c r="J1128" s="49" t="s">
        <v>11</v>
      </c>
      <c r="K1128" s="50" t="s">
        <v>12</v>
      </c>
    </row>
    <row r="1129" spans="1:11" ht="16.5" thickTop="1">
      <c r="A1129" s="36">
        <v>190121</v>
      </c>
      <c r="B1129" s="8" t="s">
        <v>718</v>
      </c>
      <c r="C1129" s="22" t="s">
        <v>1005</v>
      </c>
      <c r="D1129" s="8"/>
      <c r="E1129" s="24"/>
      <c r="F1129" s="306"/>
      <c r="G1129" s="307"/>
      <c r="H1129" s="307"/>
      <c r="I1129" s="312"/>
      <c r="J1129" s="8"/>
      <c r="K1129" s="92"/>
    </row>
    <row r="1130" spans="1:11" ht="15.75">
      <c r="A1130" s="36">
        <f t="shared" ref="A1130:A1140" si="31">A1129+1</f>
        <v>190122</v>
      </c>
      <c r="B1130" s="8" t="s">
        <v>718</v>
      </c>
      <c r="C1130" s="22" t="s">
        <v>1006</v>
      </c>
      <c r="D1130" s="8"/>
      <c r="E1130" s="24"/>
      <c r="F1130" s="288"/>
      <c r="G1130" s="289"/>
      <c r="H1130" s="289"/>
      <c r="I1130" s="309"/>
      <c r="J1130" s="8"/>
      <c r="K1130" s="92"/>
    </row>
    <row r="1131" spans="1:11" ht="15.75">
      <c r="A1131" s="36">
        <f t="shared" si="31"/>
        <v>190123</v>
      </c>
      <c r="B1131" s="8" t="s">
        <v>718</v>
      </c>
      <c r="C1131" s="22" t="s">
        <v>1008</v>
      </c>
      <c r="D1131" s="8"/>
      <c r="E1131" s="24"/>
      <c r="F1131" s="288"/>
      <c r="G1131" s="289"/>
      <c r="H1131" s="289"/>
      <c r="I1131" s="309"/>
      <c r="J1131" s="8"/>
      <c r="K1131" s="92"/>
    </row>
    <row r="1132" spans="1:11" ht="15.75">
      <c r="A1132" s="36">
        <f t="shared" si="31"/>
        <v>190124</v>
      </c>
      <c r="B1132" s="8" t="s">
        <v>718</v>
      </c>
      <c r="C1132" s="22" t="s">
        <v>1009</v>
      </c>
      <c r="D1132" s="8"/>
      <c r="E1132" s="24"/>
      <c r="F1132" s="288"/>
      <c r="G1132" s="289"/>
      <c r="H1132" s="289"/>
      <c r="I1132" s="309"/>
      <c r="J1132" s="8"/>
      <c r="K1132" s="92"/>
    </row>
    <row r="1133" spans="1:11" ht="15.75">
      <c r="A1133" s="36">
        <f t="shared" si="31"/>
        <v>190125</v>
      </c>
      <c r="B1133" s="8" t="s">
        <v>718</v>
      </c>
      <c r="C1133" s="22" t="s">
        <v>1010</v>
      </c>
      <c r="D1133" s="8"/>
      <c r="E1133" s="24"/>
      <c r="F1133" s="288"/>
      <c r="G1133" s="289"/>
      <c r="H1133" s="289"/>
      <c r="I1133" s="309"/>
      <c r="J1133" s="8"/>
      <c r="K1133" s="92"/>
    </row>
    <row r="1134" spans="1:11" ht="15.75">
      <c r="A1134" s="36">
        <f t="shared" si="31"/>
        <v>190126</v>
      </c>
      <c r="B1134" s="8" t="s">
        <v>718</v>
      </c>
      <c r="C1134" s="22" t="s">
        <v>1011</v>
      </c>
      <c r="D1134" s="8"/>
      <c r="E1134" s="24"/>
      <c r="F1134" s="288"/>
      <c r="G1134" s="289"/>
      <c r="H1134" s="289"/>
      <c r="I1134" s="309"/>
      <c r="J1134" s="8"/>
      <c r="K1134" s="92"/>
    </row>
    <row r="1135" spans="1:11" ht="15.75">
      <c r="A1135" s="36">
        <f t="shared" si="31"/>
        <v>190127</v>
      </c>
      <c r="B1135" s="8" t="s">
        <v>718</v>
      </c>
      <c r="C1135" s="22" t="s">
        <v>1012</v>
      </c>
      <c r="D1135" s="8" t="s">
        <v>589</v>
      </c>
      <c r="E1135" s="24" t="s">
        <v>134</v>
      </c>
      <c r="F1135" s="288"/>
      <c r="G1135" s="289"/>
      <c r="H1135" s="289"/>
      <c r="I1135" s="309"/>
      <c r="J1135" s="8"/>
      <c r="K1135" s="92"/>
    </row>
    <row r="1136" spans="1:11" ht="15.75">
      <c r="A1136" s="36">
        <f t="shared" si="31"/>
        <v>190128</v>
      </c>
      <c r="B1136" s="8" t="s">
        <v>718</v>
      </c>
      <c r="C1136" s="22" t="s">
        <v>1013</v>
      </c>
      <c r="D1136" s="8" t="s">
        <v>1029</v>
      </c>
      <c r="E1136" s="24" t="s">
        <v>1028</v>
      </c>
      <c r="F1136" s="288"/>
      <c r="G1136" s="289"/>
      <c r="H1136" s="289"/>
      <c r="I1136" s="309"/>
      <c r="J1136" s="8" t="s">
        <v>23</v>
      </c>
      <c r="K1136" s="92"/>
    </row>
    <row r="1137" spans="1:11" ht="15.75">
      <c r="A1137" s="36">
        <f t="shared" si="31"/>
        <v>190129</v>
      </c>
      <c r="B1137" s="8" t="s">
        <v>718</v>
      </c>
      <c r="C1137" s="22" t="s">
        <v>1014</v>
      </c>
      <c r="D1137" s="8"/>
      <c r="E1137" s="24"/>
      <c r="F1137" s="288"/>
      <c r="G1137" s="289"/>
      <c r="H1137" s="289"/>
      <c r="I1137" s="309"/>
      <c r="J1137" s="8"/>
      <c r="K1137" s="92"/>
    </row>
    <row r="1138" spans="1:11" ht="15.75">
      <c r="A1138" s="36">
        <f t="shared" si="31"/>
        <v>190130</v>
      </c>
      <c r="B1138" s="8" t="s">
        <v>718</v>
      </c>
      <c r="C1138" s="22" t="s">
        <v>1015</v>
      </c>
      <c r="D1138" s="8"/>
      <c r="E1138" s="24" t="s">
        <v>1017</v>
      </c>
      <c r="F1138" s="288"/>
      <c r="G1138" s="289"/>
      <c r="H1138" s="289"/>
      <c r="I1138" s="309"/>
      <c r="J1138" s="8"/>
      <c r="K1138" s="92"/>
    </row>
    <row r="1139" spans="1:11" ht="15.75">
      <c r="A1139" s="36">
        <f t="shared" si="31"/>
        <v>190131</v>
      </c>
      <c r="B1139" s="8" t="s">
        <v>718</v>
      </c>
      <c r="C1139" s="22" t="s">
        <v>1016</v>
      </c>
      <c r="D1139" s="8" t="s">
        <v>1018</v>
      </c>
      <c r="E1139" s="24" t="s">
        <v>782</v>
      </c>
      <c r="F1139" s="288"/>
      <c r="G1139" s="289"/>
      <c r="H1139" s="289"/>
      <c r="I1139" s="309"/>
      <c r="J1139" s="8"/>
      <c r="K1139" s="92"/>
    </row>
    <row r="1140" spans="1:11" ht="16.5" thickBot="1">
      <c r="A1140" s="43">
        <f t="shared" si="31"/>
        <v>190132</v>
      </c>
      <c r="B1140" s="27" t="s">
        <v>718</v>
      </c>
      <c r="C1140" s="28" t="s">
        <v>1007</v>
      </c>
      <c r="D1140" s="27"/>
      <c r="E1140" s="29"/>
      <c r="F1140" s="297"/>
      <c r="G1140" s="298"/>
      <c r="H1140" s="298"/>
      <c r="I1140" s="310"/>
      <c r="J1140" s="27"/>
      <c r="K1140" s="93"/>
    </row>
    <row r="1141" spans="1:11" ht="15.75" thickTop="1"/>
    <row r="1143" spans="1:11" ht="16.5" thickBot="1">
      <c r="A1143" s="84" t="s">
        <v>1019</v>
      </c>
      <c r="E1143" s="156"/>
      <c r="F1143" s="156"/>
      <c r="G1143" s="156"/>
      <c r="H1143" s="156"/>
    </row>
    <row r="1144" spans="1:11" ht="17.25" thickTop="1" thickBot="1">
      <c r="A1144" s="46" t="s">
        <v>2</v>
      </c>
      <c r="B1144" s="142" t="s">
        <v>3</v>
      </c>
      <c r="C1144" s="142" t="s">
        <v>4</v>
      </c>
      <c r="D1144" s="142" t="s">
        <v>5</v>
      </c>
      <c r="E1144" s="142" t="s">
        <v>6</v>
      </c>
      <c r="F1144" s="294" t="s">
        <v>7</v>
      </c>
      <c r="G1144" s="295"/>
      <c r="H1144" s="295"/>
      <c r="I1144" s="311"/>
      <c r="J1144" s="49" t="s">
        <v>11</v>
      </c>
      <c r="K1144" s="50" t="s">
        <v>12</v>
      </c>
    </row>
    <row r="1145" spans="1:11" ht="16.5" thickTop="1">
      <c r="A1145" s="36">
        <v>190157</v>
      </c>
      <c r="B1145" s="8" t="s">
        <v>718</v>
      </c>
      <c r="C1145" s="22" t="s">
        <v>1020</v>
      </c>
      <c r="D1145" s="8"/>
      <c r="E1145" s="24"/>
      <c r="F1145" s="306"/>
      <c r="G1145" s="307"/>
      <c r="H1145" s="307"/>
      <c r="I1145" s="312"/>
      <c r="J1145" s="8"/>
      <c r="K1145" s="92"/>
    </row>
    <row r="1146" spans="1:11" ht="15.75">
      <c r="A1146" s="36">
        <f t="shared" ref="A1146:A1167" si="32">A1145+1</f>
        <v>190158</v>
      </c>
      <c r="B1146" s="8" t="s">
        <v>718</v>
      </c>
      <c r="C1146" s="22" t="s">
        <v>1022</v>
      </c>
      <c r="D1146" s="8"/>
      <c r="E1146" s="24"/>
      <c r="F1146" s="288"/>
      <c r="G1146" s="289"/>
      <c r="H1146" s="289"/>
      <c r="I1146" s="309"/>
      <c r="J1146" s="8" t="s">
        <v>23</v>
      </c>
      <c r="K1146" s="92"/>
    </row>
    <row r="1147" spans="1:11" ht="15.75">
      <c r="A1147" s="36">
        <f t="shared" si="32"/>
        <v>190159</v>
      </c>
      <c r="B1147" s="8" t="s">
        <v>718</v>
      </c>
      <c r="C1147" s="22" t="s">
        <v>1023</v>
      </c>
      <c r="D1147" s="8" t="s">
        <v>589</v>
      </c>
      <c r="E1147" s="24" t="s">
        <v>134</v>
      </c>
      <c r="F1147" s="288"/>
      <c r="G1147" s="289"/>
      <c r="H1147" s="289"/>
      <c r="I1147" s="309"/>
      <c r="J1147" s="8"/>
      <c r="K1147" s="92"/>
    </row>
    <row r="1148" spans="1:11" ht="15.75">
      <c r="A1148" s="36">
        <f t="shared" si="32"/>
        <v>190160</v>
      </c>
      <c r="B1148" s="8" t="s">
        <v>718</v>
      </c>
      <c r="C1148" s="22" t="s">
        <v>1021</v>
      </c>
      <c r="D1148" s="8" t="s">
        <v>738</v>
      </c>
      <c r="E1148" s="24" t="s">
        <v>134</v>
      </c>
      <c r="F1148" s="288"/>
      <c r="G1148" s="289"/>
      <c r="H1148" s="289"/>
      <c r="I1148" s="309"/>
      <c r="J1148" s="8"/>
      <c r="K1148" s="92"/>
    </row>
    <row r="1149" spans="1:11" ht="15.75">
      <c r="A1149" s="36">
        <f t="shared" si="32"/>
        <v>190161</v>
      </c>
      <c r="B1149" s="8" t="s">
        <v>718</v>
      </c>
      <c r="C1149" s="22" t="s">
        <v>1024</v>
      </c>
      <c r="D1149" s="8"/>
      <c r="E1149" s="24"/>
      <c r="F1149" s="288"/>
      <c r="G1149" s="289"/>
      <c r="H1149" s="289"/>
      <c r="I1149" s="309"/>
      <c r="J1149" s="8"/>
      <c r="K1149" s="92"/>
    </row>
    <row r="1150" spans="1:11" ht="15.75">
      <c r="A1150" s="36">
        <f t="shared" si="32"/>
        <v>190162</v>
      </c>
      <c r="B1150" s="8" t="s">
        <v>718</v>
      </c>
      <c r="C1150" s="22" t="s">
        <v>1025</v>
      </c>
      <c r="D1150" s="8"/>
      <c r="E1150" s="24"/>
      <c r="F1150" s="288"/>
      <c r="G1150" s="289"/>
      <c r="H1150" s="289"/>
      <c r="I1150" s="309"/>
      <c r="J1150" s="8"/>
      <c r="K1150" s="92"/>
    </row>
    <row r="1151" spans="1:11" ht="15.75">
      <c r="A1151" s="36">
        <f t="shared" si="32"/>
        <v>190163</v>
      </c>
      <c r="B1151" s="8" t="s">
        <v>718</v>
      </c>
      <c r="C1151" s="22" t="s">
        <v>1026</v>
      </c>
      <c r="D1151" s="8" t="s">
        <v>589</v>
      </c>
      <c r="E1151" s="24" t="s">
        <v>134</v>
      </c>
      <c r="F1151" s="288"/>
      <c r="G1151" s="289"/>
      <c r="H1151" s="289"/>
      <c r="I1151" s="309"/>
      <c r="J1151" s="8"/>
      <c r="K1151" s="92"/>
    </row>
    <row r="1152" spans="1:11" ht="15.75">
      <c r="A1152" s="36">
        <f t="shared" si="32"/>
        <v>190164</v>
      </c>
      <c r="B1152" s="8" t="s">
        <v>718</v>
      </c>
      <c r="C1152" s="22" t="s">
        <v>1027</v>
      </c>
      <c r="D1152" s="8"/>
      <c r="E1152" s="24"/>
      <c r="F1152" s="288"/>
      <c r="G1152" s="289"/>
      <c r="H1152" s="289"/>
      <c r="I1152" s="309"/>
      <c r="J1152" s="8"/>
      <c r="K1152" s="92"/>
    </row>
    <row r="1153" spans="1:11" ht="15.75">
      <c r="A1153" s="36">
        <f t="shared" si="32"/>
        <v>190165</v>
      </c>
      <c r="B1153" s="8" t="s">
        <v>718</v>
      </c>
      <c r="C1153" s="22" t="s">
        <v>1030</v>
      </c>
      <c r="D1153" s="8" t="s">
        <v>751</v>
      </c>
      <c r="E1153" s="24" t="s">
        <v>134</v>
      </c>
      <c r="F1153" s="288"/>
      <c r="G1153" s="289"/>
      <c r="H1153" s="289"/>
      <c r="I1153" s="309"/>
      <c r="J1153" s="8"/>
      <c r="K1153" s="92"/>
    </row>
    <row r="1154" spans="1:11" ht="15.75">
      <c r="A1154" s="36">
        <f t="shared" si="32"/>
        <v>190166</v>
      </c>
      <c r="B1154" s="8" t="s">
        <v>718</v>
      </c>
      <c r="C1154" s="22" t="s">
        <v>1031</v>
      </c>
      <c r="D1154" s="8"/>
      <c r="E1154" s="24"/>
      <c r="F1154" s="288"/>
      <c r="G1154" s="289"/>
      <c r="H1154" s="289"/>
      <c r="I1154" s="309"/>
      <c r="J1154" s="8"/>
      <c r="K1154" s="92"/>
    </row>
    <row r="1155" spans="1:11" ht="15.75">
      <c r="A1155" s="36">
        <f t="shared" si="32"/>
        <v>190167</v>
      </c>
      <c r="B1155" s="8" t="s">
        <v>718</v>
      </c>
      <c r="C1155" s="22" t="s">
        <v>1032</v>
      </c>
      <c r="D1155" s="8" t="s">
        <v>710</v>
      </c>
      <c r="E1155" s="24" t="s">
        <v>134</v>
      </c>
      <c r="F1155" s="288"/>
      <c r="G1155" s="289"/>
      <c r="H1155" s="289"/>
      <c r="I1155" s="309"/>
      <c r="J1155" s="8"/>
      <c r="K1155" s="92"/>
    </row>
    <row r="1156" spans="1:11" ht="15.75">
      <c r="A1156" s="36">
        <f t="shared" si="32"/>
        <v>190168</v>
      </c>
      <c r="B1156" s="8" t="s">
        <v>718</v>
      </c>
      <c r="C1156" s="22" t="s">
        <v>1033</v>
      </c>
      <c r="D1156" s="8"/>
      <c r="E1156" s="24"/>
      <c r="F1156" s="288"/>
      <c r="G1156" s="289"/>
      <c r="H1156" s="289"/>
      <c r="I1156" s="309"/>
      <c r="J1156" s="8"/>
      <c r="K1156" s="92"/>
    </row>
    <row r="1157" spans="1:11" ht="15.75">
      <c r="A1157" s="36">
        <f t="shared" si="32"/>
        <v>190169</v>
      </c>
      <c r="B1157" s="8" t="s">
        <v>718</v>
      </c>
      <c r="C1157" s="22" t="s">
        <v>1034</v>
      </c>
      <c r="D1157" s="8" t="s">
        <v>1045</v>
      </c>
      <c r="E1157" s="24" t="s">
        <v>134</v>
      </c>
      <c r="F1157" s="288"/>
      <c r="G1157" s="289"/>
      <c r="H1157" s="289"/>
      <c r="I1157" s="309"/>
      <c r="J1157" s="8"/>
      <c r="K1157" s="92"/>
    </row>
    <row r="1158" spans="1:11" ht="15.75">
      <c r="A1158" s="36">
        <f t="shared" si="32"/>
        <v>190170</v>
      </c>
      <c r="B1158" s="8" t="s">
        <v>718</v>
      </c>
      <c r="C1158" s="22" t="s">
        <v>1036</v>
      </c>
      <c r="D1158" s="8"/>
      <c r="E1158" s="24"/>
      <c r="F1158" s="288"/>
      <c r="G1158" s="289"/>
      <c r="H1158" s="289"/>
      <c r="I1158" s="309"/>
      <c r="J1158" s="8"/>
      <c r="K1158" s="92"/>
    </row>
    <row r="1159" spans="1:11" ht="15.75">
      <c r="A1159" s="36">
        <f t="shared" si="32"/>
        <v>190171</v>
      </c>
      <c r="B1159" s="8" t="s">
        <v>718</v>
      </c>
      <c r="C1159" s="22" t="s">
        <v>1037</v>
      </c>
      <c r="D1159" s="8" t="s">
        <v>1046</v>
      </c>
      <c r="E1159" s="24" t="s">
        <v>1048</v>
      </c>
      <c r="F1159" s="288"/>
      <c r="G1159" s="289"/>
      <c r="H1159" s="289"/>
      <c r="I1159" s="309"/>
      <c r="J1159" s="8"/>
      <c r="K1159" s="92"/>
    </row>
    <row r="1160" spans="1:11" ht="15.75">
      <c r="A1160" s="36">
        <f t="shared" si="32"/>
        <v>190172</v>
      </c>
      <c r="B1160" s="8" t="s">
        <v>718</v>
      </c>
      <c r="C1160" s="22" t="s">
        <v>1038</v>
      </c>
      <c r="D1160" s="8" t="s">
        <v>1047</v>
      </c>
      <c r="E1160" s="24" t="s">
        <v>1048</v>
      </c>
      <c r="F1160" s="288"/>
      <c r="G1160" s="289"/>
      <c r="H1160" s="289"/>
      <c r="I1160" s="309"/>
      <c r="J1160" s="8"/>
      <c r="K1160" s="92"/>
    </row>
    <row r="1161" spans="1:11" ht="15.75">
      <c r="A1161" s="36">
        <f t="shared" si="32"/>
        <v>190173</v>
      </c>
      <c r="B1161" s="8" t="s">
        <v>718</v>
      </c>
      <c r="C1161" s="22" t="s">
        <v>1039</v>
      </c>
      <c r="D1161" s="8"/>
      <c r="E1161" s="24"/>
      <c r="F1161" s="288"/>
      <c r="G1161" s="289"/>
      <c r="H1161" s="289"/>
      <c r="I1161" s="309"/>
      <c r="J1161" s="8"/>
      <c r="K1161" s="92"/>
    </row>
    <row r="1162" spans="1:11" ht="15.75">
      <c r="A1162" s="36">
        <f t="shared" si="32"/>
        <v>190174</v>
      </c>
      <c r="B1162" s="8" t="s">
        <v>718</v>
      </c>
      <c r="C1162" s="22" t="s">
        <v>1040</v>
      </c>
      <c r="D1162" s="8"/>
      <c r="E1162" s="24"/>
      <c r="F1162" s="288"/>
      <c r="G1162" s="289"/>
      <c r="H1162" s="289"/>
      <c r="I1162" s="309"/>
      <c r="J1162" s="8"/>
      <c r="K1162" s="92"/>
    </row>
    <row r="1163" spans="1:11" ht="15.75">
      <c r="A1163" s="36">
        <f t="shared" si="32"/>
        <v>190175</v>
      </c>
      <c r="B1163" s="8" t="s">
        <v>718</v>
      </c>
      <c r="C1163" s="22" t="s">
        <v>1041</v>
      </c>
      <c r="D1163" s="8"/>
      <c r="E1163" s="24"/>
      <c r="F1163" s="288"/>
      <c r="G1163" s="289"/>
      <c r="H1163" s="289"/>
      <c r="I1163" s="309"/>
      <c r="J1163" s="8"/>
      <c r="K1163" s="92"/>
    </row>
    <row r="1164" spans="1:11" ht="15.75">
      <c r="A1164" s="36">
        <f t="shared" si="32"/>
        <v>190176</v>
      </c>
      <c r="B1164" s="8" t="s">
        <v>718</v>
      </c>
      <c r="C1164" s="22" t="s">
        <v>1042</v>
      </c>
      <c r="D1164" s="8" t="s">
        <v>781</v>
      </c>
      <c r="E1164" s="24" t="s">
        <v>782</v>
      </c>
      <c r="F1164" s="288"/>
      <c r="G1164" s="289"/>
      <c r="H1164" s="289"/>
      <c r="I1164" s="309"/>
      <c r="J1164" s="8"/>
      <c r="K1164" s="92"/>
    </row>
    <row r="1165" spans="1:11" ht="15.75">
      <c r="A1165" s="36">
        <f t="shared" si="32"/>
        <v>190177</v>
      </c>
      <c r="B1165" s="8" t="s">
        <v>718</v>
      </c>
      <c r="C1165" s="22" t="s">
        <v>1043</v>
      </c>
      <c r="D1165" s="8"/>
      <c r="E1165" s="24"/>
      <c r="F1165" s="288"/>
      <c r="G1165" s="289"/>
      <c r="H1165" s="289"/>
      <c r="I1165" s="309"/>
      <c r="J1165" s="8"/>
      <c r="K1165" s="92"/>
    </row>
    <row r="1166" spans="1:11" ht="15.75">
      <c r="A1166" s="36">
        <f t="shared" si="32"/>
        <v>190178</v>
      </c>
      <c r="B1166" s="8" t="s">
        <v>718</v>
      </c>
      <c r="C1166" s="22" t="s">
        <v>1044</v>
      </c>
      <c r="D1166" s="8"/>
      <c r="E1166" s="24"/>
      <c r="F1166" s="288"/>
      <c r="G1166" s="289"/>
      <c r="H1166" s="289"/>
      <c r="I1166" s="309"/>
      <c r="J1166" s="8"/>
      <c r="K1166" s="92"/>
    </row>
    <row r="1167" spans="1:11" ht="16.5" thickBot="1">
      <c r="A1167" s="43">
        <f t="shared" si="32"/>
        <v>190179</v>
      </c>
      <c r="B1167" s="27" t="s">
        <v>718</v>
      </c>
      <c r="C1167" s="28" t="s">
        <v>1035</v>
      </c>
      <c r="D1167" s="27"/>
      <c r="E1167" s="29"/>
      <c r="F1167" s="297"/>
      <c r="G1167" s="298"/>
      <c r="H1167" s="298"/>
      <c r="I1167" s="310"/>
      <c r="J1167" s="27"/>
      <c r="K1167" s="93"/>
    </row>
    <row r="1168" spans="1:11" ht="15.75" thickTop="1"/>
    <row r="1170" spans="1:9" ht="16.5" thickBot="1">
      <c r="C1170" s="157" t="s">
        <v>1243</v>
      </c>
    </row>
    <row r="1171" spans="1:9" ht="17.25" thickTop="1" thickBot="1">
      <c r="A1171" s="46" t="s">
        <v>2</v>
      </c>
      <c r="B1171" s="142" t="s">
        <v>3</v>
      </c>
      <c r="C1171" s="142" t="s">
        <v>4</v>
      </c>
      <c r="D1171" s="159" t="s">
        <v>1049</v>
      </c>
      <c r="E1171" s="142" t="s">
        <v>1060</v>
      </c>
      <c r="F1171" s="294" t="s">
        <v>1053</v>
      </c>
      <c r="G1171" s="295"/>
      <c r="H1171" s="295"/>
      <c r="I1171" s="296"/>
    </row>
    <row r="1172" spans="1:9" ht="16.5" thickTop="1">
      <c r="A1172" s="36">
        <v>2323</v>
      </c>
      <c r="B1172" s="8" t="s">
        <v>8</v>
      </c>
      <c r="C1172" s="22" t="s">
        <v>1097</v>
      </c>
      <c r="D1172" s="8" t="s">
        <v>8</v>
      </c>
      <c r="E1172" s="160" t="s">
        <v>1097</v>
      </c>
      <c r="F1172" s="306"/>
      <c r="G1172" s="307"/>
      <c r="H1172" s="307"/>
      <c r="I1172" s="308"/>
    </row>
    <row r="1173" spans="1:9" ht="15.75">
      <c r="A1173" s="36">
        <v>2328</v>
      </c>
      <c r="B1173" s="8" t="s">
        <v>8</v>
      </c>
      <c r="C1173" s="22" t="s">
        <v>1098</v>
      </c>
      <c r="D1173" s="19"/>
      <c r="E1173" s="161" t="s">
        <v>1098</v>
      </c>
      <c r="F1173" s="288" t="s">
        <v>128</v>
      </c>
      <c r="G1173" s="289"/>
      <c r="H1173" s="289"/>
      <c r="I1173" s="290"/>
    </row>
    <row r="1174" spans="1:9" ht="15.75">
      <c r="A1174" s="36">
        <v>2330</v>
      </c>
      <c r="B1174" s="8" t="s">
        <v>8</v>
      </c>
      <c r="C1174" s="22" t="s">
        <v>1099</v>
      </c>
      <c r="D1174" s="19" t="s">
        <v>8</v>
      </c>
      <c r="E1174" s="161" t="s">
        <v>1099</v>
      </c>
      <c r="F1174" s="288" t="s">
        <v>1100</v>
      </c>
      <c r="G1174" s="289"/>
      <c r="H1174" s="289"/>
      <c r="I1174" s="290"/>
    </row>
    <row r="1175" spans="1:9" ht="15.75">
      <c r="A1175" s="36">
        <v>2338</v>
      </c>
      <c r="B1175" s="8" t="s">
        <v>8</v>
      </c>
      <c r="C1175" s="22" t="s">
        <v>1101</v>
      </c>
      <c r="D1175" s="19" t="s">
        <v>8</v>
      </c>
      <c r="E1175" s="161" t="s">
        <v>1101</v>
      </c>
      <c r="F1175" s="288" t="s">
        <v>1102</v>
      </c>
      <c r="G1175" s="289"/>
      <c r="H1175" s="289"/>
      <c r="I1175" s="290"/>
    </row>
    <row r="1176" spans="1:9" ht="15.75">
      <c r="A1176" s="36">
        <v>2253</v>
      </c>
      <c r="B1176" s="8" t="s">
        <v>8</v>
      </c>
      <c r="C1176" s="22" t="s">
        <v>1211</v>
      </c>
      <c r="D1176" s="8"/>
      <c r="E1176" s="160" t="s">
        <v>1211</v>
      </c>
      <c r="F1176" s="288"/>
      <c r="G1176" s="289"/>
      <c r="H1176" s="289"/>
      <c r="I1176" s="290"/>
    </row>
    <row r="1177" spans="1:9" ht="15.75">
      <c r="A1177" s="36">
        <v>2254</v>
      </c>
      <c r="B1177" s="8" t="s">
        <v>8</v>
      </c>
      <c r="C1177" s="22" t="s">
        <v>1212</v>
      </c>
      <c r="D1177" s="19"/>
      <c r="E1177" s="155" t="s">
        <v>1212</v>
      </c>
      <c r="F1177" s="288"/>
      <c r="G1177" s="289"/>
      <c r="H1177" s="289"/>
      <c r="I1177" s="290"/>
    </row>
    <row r="1178" spans="1:9" ht="15.75">
      <c r="A1178" s="36">
        <v>2255</v>
      </c>
      <c r="B1178" s="8" t="s">
        <v>8</v>
      </c>
      <c r="C1178" s="22" t="s">
        <v>1213</v>
      </c>
      <c r="D1178" s="19"/>
      <c r="E1178" s="155" t="s">
        <v>1213</v>
      </c>
      <c r="F1178" s="288"/>
      <c r="G1178" s="289"/>
      <c r="H1178" s="289"/>
      <c r="I1178" s="290"/>
    </row>
    <row r="1179" spans="1:9" ht="15.75">
      <c r="A1179" s="36">
        <v>2256</v>
      </c>
      <c r="B1179" s="8" t="s">
        <v>8</v>
      </c>
      <c r="C1179" s="22" t="s">
        <v>1214</v>
      </c>
      <c r="D1179" s="19" t="s">
        <v>8</v>
      </c>
      <c r="E1179" s="155" t="s">
        <v>1214</v>
      </c>
      <c r="F1179" s="288" t="s">
        <v>1218</v>
      </c>
      <c r="G1179" s="289"/>
      <c r="H1179" s="289"/>
      <c r="I1179" s="290"/>
    </row>
    <row r="1180" spans="1:9" ht="15.75">
      <c r="A1180" s="36">
        <v>2257</v>
      </c>
      <c r="B1180" s="8" t="s">
        <v>8</v>
      </c>
      <c r="C1180" s="22" t="s">
        <v>1215</v>
      </c>
      <c r="D1180" s="19"/>
      <c r="E1180" s="155" t="s">
        <v>1215</v>
      </c>
      <c r="F1180" s="288" t="s">
        <v>1218</v>
      </c>
      <c r="G1180" s="289"/>
      <c r="H1180" s="289"/>
      <c r="I1180" s="290"/>
    </row>
    <row r="1181" spans="1:9" ht="15.75">
      <c r="A1181" s="36">
        <v>2258</v>
      </c>
      <c r="B1181" s="8" t="s">
        <v>8</v>
      </c>
      <c r="C1181" s="22" t="s">
        <v>1216</v>
      </c>
      <c r="D1181" s="19" t="s">
        <v>8</v>
      </c>
      <c r="E1181" s="155" t="s">
        <v>1216</v>
      </c>
      <c r="F1181" s="288" t="s">
        <v>1218</v>
      </c>
      <c r="G1181" s="289"/>
      <c r="H1181" s="289"/>
      <c r="I1181" s="290"/>
    </row>
    <row r="1182" spans="1:9" ht="15.75">
      <c r="A1182" s="36">
        <v>2259</v>
      </c>
      <c r="B1182" s="8" t="s">
        <v>8</v>
      </c>
      <c r="C1182" s="22" t="s">
        <v>1217</v>
      </c>
      <c r="D1182" s="19" t="s">
        <v>8</v>
      </c>
      <c r="E1182" s="155" t="s">
        <v>1217</v>
      </c>
      <c r="F1182" s="288"/>
      <c r="G1182" s="289"/>
      <c r="H1182" s="289"/>
      <c r="I1182" s="290"/>
    </row>
    <row r="1183" spans="1:9" ht="15.75">
      <c r="A1183" s="36">
        <v>2263</v>
      </c>
      <c r="B1183" s="8" t="s">
        <v>8</v>
      </c>
      <c r="C1183" s="22" t="s">
        <v>1219</v>
      </c>
      <c r="D1183" s="19" t="s">
        <v>8</v>
      </c>
      <c r="E1183" s="161" t="s">
        <v>1219</v>
      </c>
      <c r="F1183" s="288"/>
      <c r="G1183" s="289"/>
      <c r="H1183" s="289"/>
      <c r="I1183" s="290"/>
    </row>
    <row r="1184" spans="1:9" ht="15.75">
      <c r="A1184" s="36">
        <v>2267</v>
      </c>
      <c r="B1184" s="8" t="s">
        <v>8</v>
      </c>
      <c r="C1184" s="22" t="s">
        <v>1220</v>
      </c>
      <c r="D1184" s="19" t="s">
        <v>8</v>
      </c>
      <c r="E1184" s="155" t="s">
        <v>1220</v>
      </c>
      <c r="F1184" s="288"/>
      <c r="G1184" s="289"/>
      <c r="H1184" s="289"/>
      <c r="I1184" s="290"/>
    </row>
    <row r="1185" spans="1:10" ht="15.75">
      <c r="A1185" s="36">
        <v>2268</v>
      </c>
      <c r="B1185" s="8" t="s">
        <v>8</v>
      </c>
      <c r="C1185" s="22" t="s">
        <v>1221</v>
      </c>
      <c r="D1185" s="19"/>
      <c r="E1185" s="155" t="s">
        <v>1221</v>
      </c>
      <c r="F1185" s="288" t="s">
        <v>1092</v>
      </c>
      <c r="G1185" s="289"/>
      <c r="H1185" s="289"/>
      <c r="I1185" s="290"/>
    </row>
    <row r="1186" spans="1:10" ht="15.75">
      <c r="A1186" s="36">
        <v>2270</v>
      </c>
      <c r="B1186" s="8" t="s">
        <v>8</v>
      </c>
      <c r="C1186" s="22" t="s">
        <v>1222</v>
      </c>
      <c r="D1186" s="19" t="s">
        <v>8</v>
      </c>
      <c r="E1186" s="161" t="s">
        <v>1222</v>
      </c>
      <c r="F1186" s="288" t="s">
        <v>1223</v>
      </c>
      <c r="G1186" s="289"/>
      <c r="H1186" s="289"/>
      <c r="I1186" s="290"/>
    </row>
    <row r="1187" spans="1:10" ht="15.75">
      <c r="A1187" s="36">
        <v>2272</v>
      </c>
      <c r="B1187" s="8" t="s">
        <v>8</v>
      </c>
      <c r="C1187" s="162" t="s">
        <v>1050</v>
      </c>
      <c r="D1187" s="8"/>
      <c r="E1187" s="67" t="s">
        <v>1061</v>
      </c>
      <c r="F1187" s="288" t="s">
        <v>1083</v>
      </c>
      <c r="G1187" s="289"/>
      <c r="H1187" s="289"/>
      <c r="I1187" s="290"/>
    </row>
    <row r="1188" spans="1:10" ht="15.75">
      <c r="A1188" s="36">
        <v>2294</v>
      </c>
      <c r="B1188" s="8" t="s">
        <v>8</v>
      </c>
      <c r="C1188" s="22" t="s">
        <v>1051</v>
      </c>
      <c r="D1188" s="8"/>
      <c r="E1188" s="160" t="s">
        <v>1051</v>
      </c>
      <c r="F1188" s="288"/>
      <c r="G1188" s="289"/>
      <c r="H1188" s="289"/>
      <c r="I1188" s="290"/>
      <c r="J1188" s="180" t="s">
        <v>1260</v>
      </c>
    </row>
    <row r="1189" spans="1:10" ht="15.75">
      <c r="A1189" s="36">
        <v>2300</v>
      </c>
      <c r="B1189" s="8" t="s">
        <v>8</v>
      </c>
      <c r="C1189" s="22" t="s">
        <v>1052</v>
      </c>
      <c r="D1189" s="8"/>
      <c r="E1189" s="160" t="s">
        <v>1052</v>
      </c>
      <c r="F1189" s="288" t="s">
        <v>1054</v>
      </c>
      <c r="G1189" s="289"/>
      <c r="H1189" s="289"/>
      <c r="I1189" s="290"/>
      <c r="J1189" s="36" t="s">
        <v>1260</v>
      </c>
    </row>
    <row r="1190" spans="1:10" ht="15.75">
      <c r="A1190" s="36">
        <v>2301</v>
      </c>
      <c r="B1190" s="8" t="s">
        <v>8</v>
      </c>
      <c r="C1190" s="22" t="s">
        <v>1062</v>
      </c>
      <c r="D1190" s="8"/>
      <c r="E1190" s="160" t="s">
        <v>1062</v>
      </c>
      <c r="F1190" s="288"/>
      <c r="G1190" s="289"/>
      <c r="H1190" s="289"/>
      <c r="I1190" s="290"/>
    </row>
    <row r="1191" spans="1:10" ht="15.75">
      <c r="A1191" s="36">
        <v>2302</v>
      </c>
      <c r="B1191" s="8" t="s">
        <v>8</v>
      </c>
      <c r="C1191" s="22" t="s">
        <v>1055</v>
      </c>
      <c r="D1191" s="8" t="s">
        <v>8</v>
      </c>
      <c r="E1191" s="160" t="s">
        <v>1055</v>
      </c>
      <c r="F1191" s="288"/>
      <c r="G1191" s="289"/>
      <c r="H1191" s="289"/>
      <c r="I1191" s="290"/>
    </row>
    <row r="1192" spans="1:10" ht="15.75">
      <c r="A1192" s="36">
        <v>2303</v>
      </c>
      <c r="B1192" s="8" t="s">
        <v>8</v>
      </c>
      <c r="C1192" s="22" t="s">
        <v>1056</v>
      </c>
      <c r="D1192" s="8"/>
      <c r="E1192" s="160" t="s">
        <v>1056</v>
      </c>
      <c r="F1192" s="288"/>
      <c r="G1192" s="289"/>
      <c r="H1192" s="289"/>
      <c r="I1192" s="290"/>
    </row>
    <row r="1193" spans="1:10" ht="15.75">
      <c r="A1193" s="36">
        <v>2304</v>
      </c>
      <c r="B1193" s="8" t="s">
        <v>8</v>
      </c>
      <c r="C1193" s="22" t="s">
        <v>1057</v>
      </c>
      <c r="D1193" s="8" t="s">
        <v>8</v>
      </c>
      <c r="E1193" s="160" t="s">
        <v>1057</v>
      </c>
      <c r="F1193" s="288"/>
      <c r="G1193" s="289"/>
      <c r="H1193" s="289"/>
      <c r="I1193" s="290"/>
    </row>
    <row r="1194" spans="1:10" ht="15.75">
      <c r="A1194" s="36">
        <v>2306</v>
      </c>
      <c r="B1194" s="8" t="s">
        <v>8</v>
      </c>
      <c r="C1194" s="22" t="s">
        <v>1058</v>
      </c>
      <c r="D1194" s="19" t="s">
        <v>8</v>
      </c>
      <c r="E1194" s="161" t="s">
        <v>1058</v>
      </c>
      <c r="F1194" s="288" t="s">
        <v>1059</v>
      </c>
      <c r="G1194" s="289"/>
      <c r="H1194" s="289"/>
      <c r="I1194" s="290"/>
    </row>
    <row r="1195" spans="1:10" ht="15.75">
      <c r="A1195" s="36">
        <v>2320</v>
      </c>
      <c r="B1195" s="8" t="s">
        <v>8</v>
      </c>
      <c r="C1195" s="22" t="s">
        <v>1063</v>
      </c>
      <c r="D1195" s="19" t="s">
        <v>8</v>
      </c>
      <c r="E1195" s="161" t="s">
        <v>1063</v>
      </c>
      <c r="F1195" s="288"/>
      <c r="G1195" s="289"/>
      <c r="H1195" s="289"/>
      <c r="I1195" s="290"/>
    </row>
    <row r="1196" spans="1:10" ht="15.75">
      <c r="A1196" s="36">
        <v>8151</v>
      </c>
      <c r="B1196" s="8" t="s">
        <v>8</v>
      </c>
      <c r="C1196" s="22" t="s">
        <v>1096</v>
      </c>
      <c r="D1196" s="19"/>
      <c r="E1196" s="161" t="s">
        <v>1096</v>
      </c>
      <c r="F1196" s="288" t="s">
        <v>1092</v>
      </c>
      <c r="G1196" s="289"/>
      <c r="H1196" s="289"/>
      <c r="I1196" s="290"/>
    </row>
    <row r="1197" spans="1:10" ht="15.75">
      <c r="A1197" s="36">
        <v>11038</v>
      </c>
      <c r="B1197" s="8" t="s">
        <v>8</v>
      </c>
      <c r="C1197" s="22" t="s">
        <v>1225</v>
      </c>
      <c r="D1197" s="19" t="s">
        <v>8</v>
      </c>
      <c r="E1197" s="161" t="s">
        <v>1225</v>
      </c>
      <c r="F1197" s="288"/>
      <c r="G1197" s="289"/>
      <c r="H1197" s="289"/>
      <c r="I1197" s="290"/>
    </row>
    <row r="1198" spans="1:10" ht="15.75">
      <c r="A1198" s="36">
        <v>11040</v>
      </c>
      <c r="B1198" s="8" t="s">
        <v>8</v>
      </c>
      <c r="C1198" s="22" t="s">
        <v>1226</v>
      </c>
      <c r="D1198" s="19"/>
      <c r="E1198" s="161" t="s">
        <v>1226</v>
      </c>
      <c r="F1198" s="288" t="s">
        <v>1218</v>
      </c>
      <c r="G1198" s="289"/>
      <c r="H1198" s="289"/>
      <c r="I1198" s="290"/>
    </row>
    <row r="1199" spans="1:10" ht="15.75">
      <c r="A1199" s="36">
        <v>11045</v>
      </c>
      <c r="B1199" s="8" t="s">
        <v>8</v>
      </c>
      <c r="C1199" s="22" t="s">
        <v>1227</v>
      </c>
      <c r="D1199" s="19" t="s">
        <v>8</v>
      </c>
      <c r="E1199" s="161" t="s">
        <v>1227</v>
      </c>
      <c r="F1199" s="288"/>
      <c r="G1199" s="289"/>
      <c r="H1199" s="289"/>
      <c r="I1199" s="290"/>
    </row>
    <row r="1200" spans="1:10" ht="15.75">
      <c r="A1200" s="36">
        <v>11046</v>
      </c>
      <c r="B1200" s="8" t="s">
        <v>8</v>
      </c>
      <c r="C1200" s="22" t="s">
        <v>1228</v>
      </c>
      <c r="D1200" s="19" t="s">
        <v>8</v>
      </c>
      <c r="E1200" s="155" t="s">
        <v>1228</v>
      </c>
      <c r="F1200" s="288" t="s">
        <v>1218</v>
      </c>
      <c r="G1200" s="289"/>
      <c r="H1200" s="289"/>
      <c r="I1200" s="290"/>
    </row>
    <row r="1201" spans="1:10" ht="15.75">
      <c r="A1201" s="36">
        <v>11047</v>
      </c>
      <c r="B1201" s="8" t="s">
        <v>8</v>
      </c>
      <c r="C1201" s="22" t="s">
        <v>1229</v>
      </c>
      <c r="D1201" s="19" t="s">
        <v>8</v>
      </c>
      <c r="E1201" s="155" t="s">
        <v>1229</v>
      </c>
      <c r="F1201" s="288" t="s">
        <v>1218</v>
      </c>
      <c r="G1201" s="289"/>
      <c r="H1201" s="289"/>
      <c r="I1201" s="290"/>
    </row>
    <row r="1202" spans="1:10" ht="15.75">
      <c r="A1202" s="36">
        <v>11048</v>
      </c>
      <c r="B1202" s="8" t="s">
        <v>8</v>
      </c>
      <c r="C1202" s="22" t="s">
        <v>1230</v>
      </c>
      <c r="D1202" s="19" t="s">
        <v>8</v>
      </c>
      <c r="E1202" s="155" t="s">
        <v>1230</v>
      </c>
      <c r="F1202" s="288"/>
      <c r="G1202" s="289"/>
      <c r="H1202" s="289"/>
      <c r="I1202" s="290"/>
    </row>
    <row r="1203" spans="1:10" ht="15.75">
      <c r="A1203" s="36">
        <v>11049</v>
      </c>
      <c r="B1203" s="8" t="s">
        <v>8</v>
      </c>
      <c r="C1203" s="22" t="s">
        <v>1231</v>
      </c>
      <c r="D1203" s="19" t="s">
        <v>8</v>
      </c>
      <c r="E1203" s="155" t="s">
        <v>1231</v>
      </c>
      <c r="F1203" s="288" t="s">
        <v>1232</v>
      </c>
      <c r="G1203" s="289"/>
      <c r="H1203" s="289"/>
      <c r="I1203" s="290"/>
    </row>
    <row r="1204" spans="1:10" ht="15.75">
      <c r="A1204" s="70"/>
      <c r="B1204" s="70"/>
      <c r="C1204" s="69"/>
      <c r="D1204" s="70"/>
      <c r="E1204" s="164"/>
      <c r="F1204" s="143"/>
      <c r="G1204" s="143"/>
      <c r="H1204" s="143"/>
      <c r="I1204" s="143"/>
    </row>
    <row r="1205" spans="1:10" ht="16.5" thickBot="1">
      <c r="A1205" s="51"/>
      <c r="B1205" s="51"/>
      <c r="C1205" s="52"/>
      <c r="D1205" s="51"/>
      <c r="E1205" s="165"/>
      <c r="F1205" s="141"/>
      <c r="G1205" s="141"/>
      <c r="H1205" s="141"/>
      <c r="I1205" s="141"/>
    </row>
    <row r="1206" spans="1:10" ht="17.25" thickTop="1" thickBot="1">
      <c r="A1206" s="46" t="s">
        <v>2</v>
      </c>
      <c r="B1206" s="142" t="s">
        <v>3</v>
      </c>
      <c r="C1206" s="142" t="s">
        <v>4</v>
      </c>
      <c r="D1206" s="159" t="s">
        <v>1049</v>
      </c>
      <c r="E1206" s="142" t="s">
        <v>1060</v>
      </c>
      <c r="F1206" s="294" t="s">
        <v>1053</v>
      </c>
      <c r="G1206" s="295"/>
      <c r="H1206" s="295"/>
      <c r="I1206" s="296"/>
    </row>
    <row r="1207" spans="1:10" ht="16.5" thickTop="1">
      <c r="A1207" s="36">
        <v>11053</v>
      </c>
      <c r="B1207" s="8" t="s">
        <v>8</v>
      </c>
      <c r="C1207" s="22" t="s">
        <v>1233</v>
      </c>
      <c r="D1207" s="19" t="s">
        <v>8</v>
      </c>
      <c r="E1207" s="161" t="s">
        <v>1233</v>
      </c>
      <c r="F1207" s="288" t="s">
        <v>44</v>
      </c>
      <c r="G1207" s="289"/>
      <c r="H1207" s="289"/>
      <c r="I1207" s="290"/>
    </row>
    <row r="1208" spans="1:10" ht="15.75">
      <c r="A1208" s="36">
        <v>11054</v>
      </c>
      <c r="B1208" s="8" t="s">
        <v>8</v>
      </c>
      <c r="C1208" s="22" t="s">
        <v>1234</v>
      </c>
      <c r="D1208" s="19" t="s">
        <v>8</v>
      </c>
      <c r="E1208" s="161" t="s">
        <v>1234</v>
      </c>
      <c r="F1208" s="288" t="s">
        <v>44</v>
      </c>
      <c r="G1208" s="289"/>
      <c r="H1208" s="289"/>
      <c r="I1208" s="290"/>
    </row>
    <row r="1209" spans="1:10" ht="15.75">
      <c r="A1209" s="36">
        <v>11060</v>
      </c>
      <c r="B1209" s="8" t="s">
        <v>8</v>
      </c>
      <c r="C1209" s="22" t="s">
        <v>1235</v>
      </c>
      <c r="D1209" s="19" t="s">
        <v>8</v>
      </c>
      <c r="E1209" s="161" t="s">
        <v>1235</v>
      </c>
      <c r="F1209" s="288" t="s">
        <v>146</v>
      </c>
      <c r="G1209" s="289"/>
      <c r="H1209" s="289"/>
      <c r="I1209" s="290"/>
    </row>
    <row r="1210" spans="1:10" ht="15.75">
      <c r="A1210" s="36">
        <v>11061</v>
      </c>
      <c r="B1210" s="8" t="s">
        <v>1237</v>
      </c>
      <c r="C1210" s="22" t="s">
        <v>1236</v>
      </c>
      <c r="D1210" s="19" t="s">
        <v>8</v>
      </c>
      <c r="E1210" s="161" t="s">
        <v>1236</v>
      </c>
      <c r="F1210" s="288"/>
      <c r="G1210" s="289"/>
      <c r="H1210" s="289"/>
      <c r="I1210" s="290"/>
    </row>
    <row r="1211" spans="1:10" ht="15.75">
      <c r="A1211" s="36">
        <v>110012</v>
      </c>
      <c r="B1211" s="8" t="s">
        <v>1104</v>
      </c>
      <c r="C1211" s="22" t="s">
        <v>1103</v>
      </c>
      <c r="D1211" s="19" t="s">
        <v>8</v>
      </c>
      <c r="E1211" s="161" t="s">
        <v>1103</v>
      </c>
      <c r="F1211" s="288"/>
      <c r="G1211" s="289"/>
      <c r="H1211" s="289"/>
      <c r="I1211" s="290"/>
    </row>
    <row r="1212" spans="1:10" ht="15.75">
      <c r="A1212" s="36">
        <v>110013</v>
      </c>
      <c r="B1212" s="8" t="s">
        <v>1105</v>
      </c>
      <c r="C1212" s="22" t="s">
        <v>1107</v>
      </c>
      <c r="D1212" s="19" t="s">
        <v>8</v>
      </c>
      <c r="E1212" s="155" t="s">
        <v>1107</v>
      </c>
      <c r="F1212" s="288"/>
      <c r="G1212" s="289"/>
      <c r="H1212" s="289"/>
      <c r="I1212" s="290"/>
      <c r="J1212" s="180" t="s">
        <v>1260</v>
      </c>
    </row>
    <row r="1213" spans="1:10" ht="15.75">
      <c r="A1213" s="36">
        <v>110014</v>
      </c>
      <c r="B1213" s="8" t="s">
        <v>1106</v>
      </c>
      <c r="C1213" s="22" t="s">
        <v>1108</v>
      </c>
      <c r="D1213" s="21" t="s">
        <v>9</v>
      </c>
      <c r="E1213" s="155" t="s">
        <v>1108</v>
      </c>
      <c r="F1213" s="288"/>
      <c r="G1213" s="289"/>
      <c r="H1213" s="289"/>
      <c r="I1213" s="290"/>
    </row>
    <row r="1214" spans="1:10" ht="15.75">
      <c r="A1214" s="36">
        <v>110016</v>
      </c>
      <c r="B1214" s="8" t="s">
        <v>1110</v>
      </c>
      <c r="C1214" s="22" t="s">
        <v>1109</v>
      </c>
      <c r="D1214" s="19"/>
      <c r="E1214" s="155" t="s">
        <v>1109</v>
      </c>
      <c r="F1214" s="288"/>
      <c r="G1214" s="289"/>
      <c r="H1214" s="289"/>
      <c r="I1214" s="290"/>
    </row>
    <row r="1215" spans="1:10" ht="15.75">
      <c r="A1215" s="36">
        <v>110017</v>
      </c>
      <c r="B1215" s="8" t="s">
        <v>8</v>
      </c>
      <c r="C1215" s="22" t="s">
        <v>1069</v>
      </c>
      <c r="D1215" s="19"/>
      <c r="E1215" s="161" t="s">
        <v>1069</v>
      </c>
      <c r="F1215" s="288"/>
      <c r="G1215" s="289"/>
      <c r="H1215" s="289"/>
      <c r="I1215" s="290"/>
    </row>
    <row r="1216" spans="1:10" ht="15.75">
      <c r="A1216" s="36">
        <v>110018</v>
      </c>
      <c r="B1216" s="8" t="s">
        <v>8</v>
      </c>
      <c r="C1216" s="22" t="s">
        <v>1070</v>
      </c>
      <c r="D1216" s="21" t="s">
        <v>9</v>
      </c>
      <c r="E1216" s="155" t="s">
        <v>1070</v>
      </c>
      <c r="F1216" s="288" t="s">
        <v>1068</v>
      </c>
      <c r="G1216" s="289"/>
      <c r="H1216" s="289"/>
      <c r="I1216" s="290"/>
    </row>
    <row r="1217" spans="1:10" ht="15.75">
      <c r="A1217" s="36">
        <v>110019</v>
      </c>
      <c r="B1217" s="8" t="s">
        <v>8</v>
      </c>
      <c r="C1217" s="22" t="s">
        <v>1071</v>
      </c>
      <c r="D1217" s="19"/>
      <c r="E1217" s="155" t="s">
        <v>1071</v>
      </c>
      <c r="F1217" s="288"/>
      <c r="G1217" s="289"/>
      <c r="H1217" s="289"/>
      <c r="I1217" s="290"/>
    </row>
    <row r="1218" spans="1:10" ht="15.75">
      <c r="A1218" s="36">
        <v>110020</v>
      </c>
      <c r="B1218" s="8" t="s">
        <v>8</v>
      </c>
      <c r="C1218" s="22" t="s">
        <v>1072</v>
      </c>
      <c r="D1218" s="19"/>
      <c r="E1218" s="155" t="s">
        <v>1072</v>
      </c>
      <c r="F1218" s="288"/>
      <c r="G1218" s="289"/>
      <c r="H1218" s="289"/>
      <c r="I1218" s="290"/>
    </row>
    <row r="1219" spans="1:10" ht="15.75">
      <c r="A1219" s="36">
        <v>110021</v>
      </c>
      <c r="B1219" s="8" t="s">
        <v>8</v>
      </c>
      <c r="C1219" s="22" t="s">
        <v>1073</v>
      </c>
      <c r="D1219" s="19" t="s">
        <v>8</v>
      </c>
      <c r="E1219" s="155" t="s">
        <v>1073</v>
      </c>
      <c r="F1219" s="288"/>
      <c r="G1219" s="289"/>
      <c r="H1219" s="289"/>
      <c r="I1219" s="290"/>
    </row>
    <row r="1220" spans="1:10" ht="15.75">
      <c r="A1220" s="36">
        <v>110022</v>
      </c>
      <c r="B1220" s="8" t="s">
        <v>8</v>
      </c>
      <c r="C1220" s="22" t="s">
        <v>1074</v>
      </c>
      <c r="D1220" s="19" t="s">
        <v>8</v>
      </c>
      <c r="E1220" s="155" t="s">
        <v>1074</v>
      </c>
      <c r="F1220" s="288"/>
      <c r="G1220" s="289"/>
      <c r="H1220" s="289"/>
      <c r="I1220" s="290"/>
    </row>
    <row r="1221" spans="1:10" ht="15.75">
      <c r="A1221" s="36">
        <v>110023</v>
      </c>
      <c r="B1221" s="8" t="s">
        <v>8</v>
      </c>
      <c r="C1221" s="22" t="s">
        <v>1075</v>
      </c>
      <c r="D1221" s="19"/>
      <c r="E1221" s="155" t="s">
        <v>1075</v>
      </c>
      <c r="F1221" s="288"/>
      <c r="G1221" s="289"/>
      <c r="H1221" s="289"/>
      <c r="I1221" s="290"/>
    </row>
    <row r="1222" spans="1:10" ht="15.75">
      <c r="A1222" s="36">
        <v>110024</v>
      </c>
      <c r="B1222" s="8" t="s">
        <v>8</v>
      </c>
      <c r="C1222" s="22" t="s">
        <v>1076</v>
      </c>
      <c r="D1222" s="19"/>
      <c r="E1222" s="155" t="s">
        <v>1076</v>
      </c>
      <c r="F1222" s="288"/>
      <c r="G1222" s="289"/>
      <c r="H1222" s="289"/>
      <c r="I1222" s="290"/>
    </row>
    <row r="1223" spans="1:10" ht="15.75">
      <c r="A1223" s="36">
        <v>110025</v>
      </c>
      <c r="B1223" s="8" t="s">
        <v>8</v>
      </c>
      <c r="C1223" s="22" t="s">
        <v>1077</v>
      </c>
      <c r="D1223" s="19"/>
      <c r="E1223" s="155" t="s">
        <v>1077</v>
      </c>
      <c r="F1223" s="288"/>
      <c r="G1223" s="289"/>
      <c r="H1223" s="289"/>
      <c r="I1223" s="290"/>
    </row>
    <row r="1224" spans="1:10" ht="15.75">
      <c r="A1224" s="36">
        <v>110027</v>
      </c>
      <c r="B1224" s="8" t="s">
        <v>8</v>
      </c>
      <c r="C1224" s="22" t="s">
        <v>1078</v>
      </c>
      <c r="D1224" s="19" t="s">
        <v>8</v>
      </c>
      <c r="E1224" s="155" t="s">
        <v>1078</v>
      </c>
      <c r="F1224" s="288" t="s">
        <v>1079</v>
      </c>
      <c r="G1224" s="289"/>
      <c r="H1224" s="289"/>
      <c r="I1224" s="290"/>
      <c r="J1224" s="36" t="s">
        <v>1260</v>
      </c>
    </row>
    <row r="1225" spans="1:10" ht="15.75">
      <c r="A1225" s="36">
        <v>110035</v>
      </c>
      <c r="B1225" s="8" t="s">
        <v>8</v>
      </c>
      <c r="C1225" s="22" t="s">
        <v>1080</v>
      </c>
      <c r="D1225" s="19" t="s">
        <v>8</v>
      </c>
      <c r="E1225" s="161" t="s">
        <v>1080</v>
      </c>
      <c r="F1225" s="288"/>
      <c r="G1225" s="289"/>
      <c r="H1225" s="289"/>
      <c r="I1225" s="290"/>
    </row>
    <row r="1226" spans="1:10" ht="15.75">
      <c r="A1226" s="36">
        <v>110037</v>
      </c>
      <c r="B1226" s="8" t="s">
        <v>8</v>
      </c>
      <c r="C1226" s="22" t="s">
        <v>1081</v>
      </c>
      <c r="D1226" s="19" t="s">
        <v>8</v>
      </c>
      <c r="E1226" s="161" t="s">
        <v>1081</v>
      </c>
      <c r="F1226" s="288"/>
      <c r="G1226" s="289"/>
      <c r="H1226" s="289"/>
      <c r="I1226" s="290"/>
    </row>
    <row r="1227" spans="1:10" ht="15.75">
      <c r="A1227" s="36">
        <v>110040</v>
      </c>
      <c r="B1227" s="8" t="s">
        <v>8</v>
      </c>
      <c r="C1227" s="22" t="s">
        <v>1082</v>
      </c>
      <c r="D1227" s="19" t="s">
        <v>8</v>
      </c>
      <c r="E1227" s="161" t="s">
        <v>1082</v>
      </c>
      <c r="F1227" s="288"/>
      <c r="G1227" s="289"/>
      <c r="H1227" s="289"/>
      <c r="I1227" s="290"/>
    </row>
    <row r="1228" spans="1:10" ht="15.75">
      <c r="A1228" s="36">
        <v>110043</v>
      </c>
      <c r="B1228" s="8" t="s">
        <v>8</v>
      </c>
      <c r="C1228" s="22" t="s">
        <v>1084</v>
      </c>
      <c r="D1228" s="19" t="s">
        <v>8</v>
      </c>
      <c r="E1228" s="155" t="s">
        <v>1084</v>
      </c>
      <c r="F1228" s="288" t="s">
        <v>207</v>
      </c>
      <c r="G1228" s="289"/>
      <c r="H1228" s="289"/>
      <c r="I1228" s="290"/>
    </row>
    <row r="1229" spans="1:10" ht="15.75">
      <c r="A1229" s="36">
        <v>110044</v>
      </c>
      <c r="B1229" s="8" t="s">
        <v>8</v>
      </c>
      <c r="C1229" s="22" t="s">
        <v>1085</v>
      </c>
      <c r="D1229" s="19" t="s">
        <v>8</v>
      </c>
      <c r="E1229" s="155" t="s">
        <v>1085</v>
      </c>
      <c r="F1229" s="288" t="s">
        <v>276</v>
      </c>
      <c r="G1229" s="289"/>
      <c r="H1229" s="289"/>
      <c r="I1229" s="290"/>
    </row>
    <row r="1230" spans="1:10" ht="15.75">
      <c r="A1230" s="36">
        <v>110045</v>
      </c>
      <c r="B1230" s="8" t="s">
        <v>8</v>
      </c>
      <c r="C1230" s="22" t="s">
        <v>1086</v>
      </c>
      <c r="D1230" s="19" t="s">
        <v>8</v>
      </c>
      <c r="E1230" s="155" t="s">
        <v>1086</v>
      </c>
      <c r="F1230" s="288" t="s">
        <v>580</v>
      </c>
      <c r="G1230" s="289"/>
      <c r="H1230" s="289"/>
      <c r="I1230" s="290"/>
    </row>
    <row r="1231" spans="1:10" ht="15.75">
      <c r="A1231" s="36">
        <v>110046</v>
      </c>
      <c r="B1231" s="8" t="s">
        <v>8</v>
      </c>
      <c r="C1231" s="22" t="s">
        <v>1087</v>
      </c>
      <c r="D1231" s="19" t="s">
        <v>8</v>
      </c>
      <c r="E1231" s="155" t="s">
        <v>1087</v>
      </c>
      <c r="F1231" s="288" t="s">
        <v>86</v>
      </c>
      <c r="G1231" s="289"/>
      <c r="H1231" s="289"/>
      <c r="I1231" s="290"/>
    </row>
    <row r="1232" spans="1:10" ht="15.75">
      <c r="A1232" s="36">
        <v>110047</v>
      </c>
      <c r="B1232" s="8" t="s">
        <v>8</v>
      </c>
      <c r="C1232" s="22" t="s">
        <v>1088</v>
      </c>
      <c r="D1232" s="19" t="s">
        <v>8</v>
      </c>
      <c r="E1232" s="155" t="s">
        <v>1088</v>
      </c>
      <c r="F1232" s="288" t="s">
        <v>1092</v>
      </c>
      <c r="G1232" s="289"/>
      <c r="H1232" s="289"/>
      <c r="I1232" s="290"/>
    </row>
    <row r="1233" spans="1:10" ht="15.75">
      <c r="A1233" s="36">
        <v>110048</v>
      </c>
      <c r="B1233" s="8" t="s">
        <v>8</v>
      </c>
      <c r="C1233" s="22" t="s">
        <v>1089</v>
      </c>
      <c r="D1233" s="19" t="s">
        <v>8</v>
      </c>
      <c r="E1233" s="155" t="s">
        <v>1089</v>
      </c>
      <c r="F1233" s="288"/>
      <c r="G1233" s="289"/>
      <c r="H1233" s="289"/>
      <c r="I1233" s="290"/>
    </row>
    <row r="1234" spans="1:10" ht="15.75">
      <c r="A1234" s="36">
        <v>110049</v>
      </c>
      <c r="B1234" s="8" t="s">
        <v>8</v>
      </c>
      <c r="C1234" s="22" t="s">
        <v>1090</v>
      </c>
      <c r="D1234" s="19" t="s">
        <v>8</v>
      </c>
      <c r="E1234" s="155" t="s">
        <v>1090</v>
      </c>
      <c r="F1234" s="288"/>
      <c r="G1234" s="289"/>
      <c r="H1234" s="289"/>
      <c r="I1234" s="290"/>
      <c r="J1234" s="178"/>
    </row>
    <row r="1235" spans="1:10" ht="15.75">
      <c r="A1235" s="36">
        <v>110050</v>
      </c>
      <c r="B1235" s="8" t="s">
        <v>8</v>
      </c>
      <c r="C1235" s="22" t="s">
        <v>1091</v>
      </c>
      <c r="D1235" s="19" t="s">
        <v>8</v>
      </c>
      <c r="E1235" s="155" t="s">
        <v>1091</v>
      </c>
      <c r="F1235" s="288" t="s">
        <v>84</v>
      </c>
      <c r="G1235" s="289"/>
      <c r="H1235" s="289"/>
      <c r="I1235" s="290"/>
    </row>
    <row r="1236" spans="1:10" ht="15.75">
      <c r="A1236" s="36">
        <v>110055</v>
      </c>
      <c r="B1236" s="8" t="s">
        <v>8</v>
      </c>
      <c r="C1236" s="22" t="s">
        <v>1093</v>
      </c>
      <c r="D1236" s="19" t="s">
        <v>8</v>
      </c>
      <c r="E1236" s="155" t="s">
        <v>1093</v>
      </c>
      <c r="F1236" s="288" t="s">
        <v>1094</v>
      </c>
      <c r="G1236" s="289"/>
      <c r="H1236" s="289"/>
      <c r="I1236" s="290"/>
      <c r="J1236" s="179"/>
    </row>
    <row r="1237" spans="1:10" ht="15.75">
      <c r="A1237" s="36">
        <v>110056</v>
      </c>
      <c r="B1237" s="8" t="s">
        <v>8</v>
      </c>
      <c r="C1237" s="22" t="s">
        <v>1095</v>
      </c>
      <c r="D1237" s="19" t="s">
        <v>8</v>
      </c>
      <c r="E1237" s="161" t="s">
        <v>1095</v>
      </c>
      <c r="F1237" s="288" t="s">
        <v>1092</v>
      </c>
      <c r="G1237" s="289"/>
      <c r="H1237" s="289"/>
      <c r="I1237" s="290"/>
    </row>
    <row r="1238" spans="1:10" ht="15.75">
      <c r="A1238" s="36">
        <v>110058</v>
      </c>
      <c r="B1238" s="8" t="s">
        <v>8</v>
      </c>
      <c r="C1238" s="22" t="s">
        <v>1135</v>
      </c>
      <c r="D1238" s="19" t="s">
        <v>8</v>
      </c>
      <c r="E1238" s="161" t="s">
        <v>1135</v>
      </c>
      <c r="F1238" s="288"/>
      <c r="G1238" s="289"/>
      <c r="H1238" s="289"/>
      <c r="I1238" s="290"/>
    </row>
    <row r="1239" spans="1:10" ht="15.75">
      <c r="A1239" s="36">
        <v>110074</v>
      </c>
      <c r="B1239" s="8" t="s">
        <v>8</v>
      </c>
      <c r="C1239" s="22" t="s">
        <v>1136</v>
      </c>
      <c r="D1239" s="19"/>
      <c r="E1239" s="161" t="s">
        <v>1136</v>
      </c>
      <c r="F1239" s="288"/>
      <c r="G1239" s="289"/>
      <c r="H1239" s="289"/>
      <c r="I1239" s="290"/>
    </row>
    <row r="1240" spans="1:10" ht="15.75">
      <c r="A1240" s="36">
        <v>110079</v>
      </c>
      <c r="B1240" s="8" t="s">
        <v>8</v>
      </c>
      <c r="C1240" s="22" t="s">
        <v>1137</v>
      </c>
      <c r="D1240" s="19" t="s">
        <v>8</v>
      </c>
      <c r="E1240" s="161" t="s">
        <v>1137</v>
      </c>
      <c r="F1240" s="288" t="s">
        <v>1138</v>
      </c>
      <c r="G1240" s="289"/>
      <c r="H1240" s="289"/>
      <c r="I1240" s="290"/>
    </row>
    <row r="1241" spans="1:10" ht="15.75">
      <c r="A1241" s="70"/>
      <c r="B1241" s="70"/>
      <c r="C1241" s="69"/>
      <c r="D1241" s="70"/>
      <c r="E1241" s="164"/>
      <c r="F1241" s="143"/>
      <c r="G1241" s="143"/>
      <c r="H1241" s="143"/>
      <c r="I1241" s="143"/>
    </row>
    <row r="1242" spans="1:10" ht="16.5" thickBot="1">
      <c r="A1242" s="51"/>
      <c r="B1242" s="51"/>
      <c r="C1242" s="52"/>
      <c r="D1242" s="51"/>
      <c r="E1242" s="165"/>
      <c r="F1242" s="141"/>
      <c r="G1242" s="141"/>
      <c r="H1242" s="141"/>
      <c r="I1242" s="141"/>
    </row>
    <row r="1243" spans="1:10" ht="17.25" thickTop="1" thickBot="1">
      <c r="A1243" s="46" t="s">
        <v>2</v>
      </c>
      <c r="B1243" s="142" t="s">
        <v>3</v>
      </c>
      <c r="C1243" s="142" t="s">
        <v>4</v>
      </c>
      <c r="D1243" s="159" t="s">
        <v>1049</v>
      </c>
      <c r="E1243" s="142" t="s">
        <v>1060</v>
      </c>
      <c r="F1243" s="294" t="s">
        <v>1053</v>
      </c>
      <c r="G1243" s="295"/>
      <c r="H1243" s="295"/>
      <c r="I1243" s="296"/>
    </row>
    <row r="1244" spans="1:10" ht="16.5" thickTop="1">
      <c r="A1244" s="36">
        <v>110085</v>
      </c>
      <c r="B1244" s="8" t="s">
        <v>8</v>
      </c>
      <c r="C1244" s="22" t="s">
        <v>1111</v>
      </c>
      <c r="D1244" s="19" t="s">
        <v>8</v>
      </c>
      <c r="E1244" s="161" t="s">
        <v>1111</v>
      </c>
      <c r="F1244" s="288" t="s">
        <v>1112</v>
      </c>
      <c r="G1244" s="289"/>
      <c r="H1244" s="289"/>
      <c r="I1244" s="290"/>
    </row>
    <row r="1245" spans="1:10" ht="15.75">
      <c r="A1245" s="36">
        <v>110089</v>
      </c>
      <c r="B1245" s="8" t="s">
        <v>8</v>
      </c>
      <c r="C1245" s="22" t="s">
        <v>1113</v>
      </c>
      <c r="D1245" s="19" t="s">
        <v>8</v>
      </c>
      <c r="E1245" s="161" t="s">
        <v>1113</v>
      </c>
      <c r="F1245" s="288" t="s">
        <v>1092</v>
      </c>
      <c r="G1245" s="289"/>
      <c r="H1245" s="289"/>
      <c r="I1245" s="290"/>
    </row>
    <row r="1246" spans="1:10" ht="15.75">
      <c r="A1246" s="36">
        <v>110103</v>
      </c>
      <c r="B1246" s="8" t="s">
        <v>8</v>
      </c>
      <c r="C1246" s="22" t="s">
        <v>1139</v>
      </c>
      <c r="D1246" s="19"/>
      <c r="E1246" s="161" t="s">
        <v>1139</v>
      </c>
      <c r="F1246" s="288" t="s">
        <v>44</v>
      </c>
      <c r="G1246" s="289"/>
      <c r="H1246" s="289"/>
      <c r="I1246" s="290"/>
    </row>
    <row r="1247" spans="1:10" ht="15.75">
      <c r="A1247" s="36">
        <v>110105</v>
      </c>
      <c r="B1247" s="8" t="s">
        <v>1140</v>
      </c>
      <c r="C1247" s="22" t="s">
        <v>1141</v>
      </c>
      <c r="D1247" s="19" t="s">
        <v>8</v>
      </c>
      <c r="E1247" s="161" t="s">
        <v>1141</v>
      </c>
      <c r="F1247" s="288"/>
      <c r="G1247" s="289"/>
      <c r="H1247" s="289"/>
      <c r="I1247" s="290"/>
    </row>
    <row r="1248" spans="1:10" ht="15.75">
      <c r="A1248" s="36">
        <v>110107</v>
      </c>
      <c r="B1248" s="8" t="s">
        <v>8</v>
      </c>
      <c r="C1248" s="22" t="s">
        <v>1142</v>
      </c>
      <c r="D1248" s="21" t="s">
        <v>9</v>
      </c>
      <c r="E1248" s="161" t="s">
        <v>1142</v>
      </c>
      <c r="F1248" s="288"/>
      <c r="G1248" s="289"/>
      <c r="H1248" s="289"/>
      <c r="I1248" s="290"/>
    </row>
    <row r="1249" spans="1:9" ht="15.75">
      <c r="A1249" s="36">
        <v>110108</v>
      </c>
      <c r="B1249" s="8" t="s">
        <v>8</v>
      </c>
      <c r="C1249" s="22" t="s">
        <v>1143</v>
      </c>
      <c r="D1249" s="19" t="s">
        <v>8</v>
      </c>
      <c r="E1249" s="161" t="s">
        <v>1143</v>
      </c>
      <c r="F1249" s="288" t="s">
        <v>127</v>
      </c>
      <c r="G1249" s="289"/>
      <c r="H1249" s="289"/>
      <c r="I1249" s="290"/>
    </row>
    <row r="1250" spans="1:9" ht="15.75">
      <c r="A1250" s="36">
        <v>110109</v>
      </c>
      <c r="B1250" s="8" t="s">
        <v>8</v>
      </c>
      <c r="C1250" s="22" t="s">
        <v>1144</v>
      </c>
      <c r="D1250" s="19" t="s">
        <v>8</v>
      </c>
      <c r="E1250" s="161" t="s">
        <v>1144</v>
      </c>
      <c r="F1250" s="288"/>
      <c r="G1250" s="289"/>
      <c r="H1250" s="289"/>
      <c r="I1250" s="290"/>
    </row>
    <row r="1251" spans="1:9" ht="15.75">
      <c r="A1251" s="36">
        <v>110110</v>
      </c>
      <c r="B1251" s="8" t="s">
        <v>8</v>
      </c>
      <c r="C1251" s="22" t="s">
        <v>1145</v>
      </c>
      <c r="D1251" s="21" t="s">
        <v>9</v>
      </c>
      <c r="E1251" s="161" t="s">
        <v>1145</v>
      </c>
      <c r="F1251" s="288" t="s">
        <v>134</v>
      </c>
      <c r="G1251" s="289"/>
      <c r="H1251" s="289"/>
      <c r="I1251" s="290"/>
    </row>
    <row r="1252" spans="1:9" ht="15.75">
      <c r="A1252" s="36">
        <v>110111</v>
      </c>
      <c r="B1252" s="8" t="s">
        <v>8</v>
      </c>
      <c r="C1252" s="22" t="s">
        <v>1175</v>
      </c>
      <c r="D1252" s="19" t="s">
        <v>8</v>
      </c>
      <c r="E1252" s="161" t="s">
        <v>1175</v>
      </c>
      <c r="F1252" s="288"/>
      <c r="G1252" s="289"/>
      <c r="H1252" s="289"/>
      <c r="I1252" s="290"/>
    </row>
    <row r="1253" spans="1:9" ht="15.75">
      <c r="A1253" s="36">
        <v>110112</v>
      </c>
      <c r="B1253" s="8" t="s">
        <v>8</v>
      </c>
      <c r="C1253" s="22" t="s">
        <v>1176</v>
      </c>
      <c r="D1253" s="19" t="s">
        <v>8</v>
      </c>
      <c r="E1253" s="161" t="s">
        <v>1176</v>
      </c>
      <c r="F1253" s="288" t="s">
        <v>1092</v>
      </c>
      <c r="G1253" s="289"/>
      <c r="H1253" s="289"/>
      <c r="I1253" s="290"/>
    </row>
    <row r="1254" spans="1:9" ht="15.75">
      <c r="A1254" s="36">
        <v>110113</v>
      </c>
      <c r="B1254" s="8" t="s">
        <v>8</v>
      </c>
      <c r="C1254" s="22" t="s">
        <v>1177</v>
      </c>
      <c r="D1254" s="19"/>
      <c r="E1254" s="161" t="s">
        <v>1177</v>
      </c>
      <c r="F1254" s="288" t="s">
        <v>44</v>
      </c>
      <c r="G1254" s="289"/>
      <c r="H1254" s="289"/>
      <c r="I1254" s="290"/>
    </row>
    <row r="1255" spans="1:9" ht="15.75">
      <c r="A1255" s="36">
        <v>110114</v>
      </c>
      <c r="B1255" s="8" t="s">
        <v>8</v>
      </c>
      <c r="C1255" s="22" t="s">
        <v>1178</v>
      </c>
      <c r="D1255" s="21" t="s">
        <v>9</v>
      </c>
      <c r="E1255" s="161" t="s">
        <v>1178</v>
      </c>
      <c r="F1255" s="288"/>
      <c r="G1255" s="289"/>
      <c r="H1255" s="289"/>
      <c r="I1255" s="290"/>
    </row>
    <row r="1256" spans="1:9" ht="15.75">
      <c r="A1256" s="36">
        <v>110115</v>
      </c>
      <c r="B1256" s="8" t="s">
        <v>8</v>
      </c>
      <c r="C1256" s="22" t="s">
        <v>1179</v>
      </c>
      <c r="D1256" s="19" t="s">
        <v>8</v>
      </c>
      <c r="E1256" s="161" t="s">
        <v>1179</v>
      </c>
      <c r="F1256" s="288" t="s">
        <v>203</v>
      </c>
      <c r="G1256" s="289"/>
      <c r="H1256" s="289"/>
      <c r="I1256" s="290"/>
    </row>
    <row r="1257" spans="1:9" ht="15.75">
      <c r="A1257" s="36">
        <v>110120</v>
      </c>
      <c r="B1257" s="8" t="s">
        <v>8</v>
      </c>
      <c r="C1257" s="22" t="s">
        <v>1180</v>
      </c>
      <c r="D1257" s="19"/>
      <c r="E1257" s="161" t="s">
        <v>1180</v>
      </c>
      <c r="F1257" s="288"/>
      <c r="G1257" s="289"/>
      <c r="H1257" s="289"/>
      <c r="I1257" s="290"/>
    </row>
    <row r="1258" spans="1:9" ht="15.75">
      <c r="A1258" s="36">
        <v>110122</v>
      </c>
      <c r="B1258" s="8" t="s">
        <v>8</v>
      </c>
      <c r="C1258" s="22" t="s">
        <v>1181</v>
      </c>
      <c r="D1258" s="19" t="s">
        <v>8</v>
      </c>
      <c r="E1258" s="161" t="s">
        <v>1181</v>
      </c>
      <c r="F1258" s="288" t="s">
        <v>44</v>
      </c>
      <c r="G1258" s="289"/>
      <c r="H1258" s="289"/>
      <c r="I1258" s="290"/>
    </row>
    <row r="1259" spans="1:9" ht="15.75">
      <c r="A1259" s="36">
        <v>110123</v>
      </c>
      <c r="B1259" s="8" t="s">
        <v>8</v>
      </c>
      <c r="C1259" s="22" t="s">
        <v>1182</v>
      </c>
      <c r="D1259" s="19" t="s">
        <v>8</v>
      </c>
      <c r="E1259" s="161" t="s">
        <v>1182</v>
      </c>
      <c r="F1259" s="288"/>
      <c r="G1259" s="289"/>
      <c r="H1259" s="289"/>
      <c r="I1259" s="290"/>
    </row>
    <row r="1260" spans="1:9" ht="15.75">
      <c r="A1260" s="36">
        <v>110125</v>
      </c>
      <c r="B1260" s="8" t="s">
        <v>8</v>
      </c>
      <c r="C1260" s="22" t="s">
        <v>1183</v>
      </c>
      <c r="D1260" s="19" t="s">
        <v>8</v>
      </c>
      <c r="E1260" s="161" t="s">
        <v>1183</v>
      </c>
      <c r="F1260" s="288"/>
      <c r="G1260" s="289"/>
      <c r="H1260" s="289"/>
      <c r="I1260" s="290"/>
    </row>
    <row r="1261" spans="1:9" ht="15.75">
      <c r="A1261" s="36">
        <v>110127</v>
      </c>
      <c r="B1261" s="8" t="s">
        <v>8</v>
      </c>
      <c r="C1261" s="22" t="s">
        <v>1184</v>
      </c>
      <c r="D1261" s="19" t="s">
        <v>8</v>
      </c>
      <c r="E1261" s="161" t="s">
        <v>1184</v>
      </c>
      <c r="F1261" s="288" t="s">
        <v>44</v>
      </c>
      <c r="G1261" s="289"/>
      <c r="H1261" s="289"/>
      <c r="I1261" s="290"/>
    </row>
    <row r="1262" spans="1:9" ht="15.75">
      <c r="A1262" s="36">
        <v>110132</v>
      </c>
      <c r="B1262" s="8" t="s">
        <v>8</v>
      </c>
      <c r="C1262" s="22" t="s">
        <v>1185</v>
      </c>
      <c r="D1262" s="19" t="s">
        <v>8</v>
      </c>
      <c r="E1262" s="155" t="s">
        <v>1185</v>
      </c>
      <c r="F1262" s="288"/>
      <c r="G1262" s="289"/>
      <c r="H1262" s="289"/>
      <c r="I1262" s="290"/>
    </row>
    <row r="1263" spans="1:9" ht="15.75">
      <c r="A1263" s="36">
        <v>110133</v>
      </c>
      <c r="B1263" s="8" t="s">
        <v>8</v>
      </c>
      <c r="C1263" s="22" t="s">
        <v>1186</v>
      </c>
      <c r="D1263" s="19"/>
      <c r="E1263" s="155" t="s">
        <v>1186</v>
      </c>
      <c r="F1263" s="288"/>
      <c r="G1263" s="289"/>
      <c r="H1263" s="289"/>
      <c r="I1263" s="290"/>
    </row>
    <row r="1264" spans="1:9" ht="15.75">
      <c r="A1264" s="36">
        <v>110134</v>
      </c>
      <c r="B1264" s="8" t="s">
        <v>8</v>
      </c>
      <c r="C1264" s="22" t="s">
        <v>1187</v>
      </c>
      <c r="D1264" s="19" t="s">
        <v>8</v>
      </c>
      <c r="E1264" s="155" t="s">
        <v>1187</v>
      </c>
      <c r="F1264" s="288"/>
      <c r="G1264" s="289"/>
      <c r="H1264" s="289"/>
      <c r="I1264" s="290"/>
    </row>
    <row r="1265" spans="1:11" ht="15.75">
      <c r="A1265" s="36">
        <v>110136</v>
      </c>
      <c r="B1265" s="8" t="s">
        <v>8</v>
      </c>
      <c r="C1265" s="22" t="s">
        <v>1188</v>
      </c>
      <c r="D1265" s="19" t="s">
        <v>8</v>
      </c>
      <c r="E1265" s="155" t="s">
        <v>1188</v>
      </c>
      <c r="F1265" s="288"/>
      <c r="G1265" s="289"/>
      <c r="H1265" s="289"/>
      <c r="I1265" s="290"/>
    </row>
    <row r="1266" spans="1:11" ht="15.75">
      <c r="A1266" s="36">
        <v>110137</v>
      </c>
      <c r="B1266" s="8" t="s">
        <v>8</v>
      </c>
      <c r="C1266" s="22" t="s">
        <v>1224</v>
      </c>
      <c r="D1266" s="19" t="s">
        <v>8</v>
      </c>
      <c r="E1266" s="161" t="s">
        <v>1224</v>
      </c>
      <c r="F1266" s="288" t="s">
        <v>1218</v>
      </c>
      <c r="G1266" s="289"/>
      <c r="H1266" s="289"/>
      <c r="I1266" s="290"/>
    </row>
    <row r="1267" spans="1:11" ht="15.75">
      <c r="A1267" s="36">
        <v>110153</v>
      </c>
      <c r="B1267" s="8" t="s">
        <v>8</v>
      </c>
      <c r="C1267" s="22" t="s">
        <v>1249</v>
      </c>
      <c r="D1267" s="19"/>
      <c r="E1267" s="161" t="s">
        <v>1249</v>
      </c>
      <c r="F1267" s="147"/>
      <c r="G1267" s="148"/>
      <c r="H1267" s="148"/>
      <c r="I1267" s="158"/>
      <c r="J1267" s="177" t="s">
        <v>1260</v>
      </c>
    </row>
    <row r="1268" spans="1:11" ht="15.75">
      <c r="A1268" s="36">
        <v>110166</v>
      </c>
      <c r="B1268" s="8" t="s">
        <v>1239</v>
      </c>
      <c r="C1268" s="22" t="s">
        <v>1238</v>
      </c>
      <c r="D1268" s="19" t="s">
        <v>8</v>
      </c>
      <c r="E1268" s="161" t="s">
        <v>1238</v>
      </c>
      <c r="F1268" s="288"/>
      <c r="G1268" s="289"/>
      <c r="H1268" s="289"/>
      <c r="I1268" s="290"/>
      <c r="J1268" s="177" t="s">
        <v>1260</v>
      </c>
    </row>
    <row r="1269" spans="1:11" ht="15.75">
      <c r="A1269" s="36">
        <v>110167</v>
      </c>
      <c r="B1269" s="8" t="s">
        <v>8</v>
      </c>
      <c r="C1269" s="22" t="s">
        <v>1240</v>
      </c>
      <c r="D1269" s="19" t="s">
        <v>8</v>
      </c>
      <c r="E1269" s="161" t="s">
        <v>1240</v>
      </c>
      <c r="F1269" s="288"/>
      <c r="G1269" s="289"/>
      <c r="H1269" s="289"/>
      <c r="I1269" s="290"/>
      <c r="K1269" t="s">
        <v>1242</v>
      </c>
    </row>
    <row r="1270" spans="1:11" ht="15.75">
      <c r="A1270" s="36">
        <v>110175</v>
      </c>
      <c r="B1270" s="8" t="s">
        <v>8</v>
      </c>
      <c r="C1270" s="22" t="s">
        <v>1241</v>
      </c>
      <c r="D1270" s="19"/>
      <c r="E1270" s="161" t="s">
        <v>1241</v>
      </c>
      <c r="F1270" s="288"/>
      <c r="G1270" s="289"/>
      <c r="H1270" s="289"/>
      <c r="I1270" s="290"/>
    </row>
    <row r="1271" spans="1:11" ht="15.75">
      <c r="A1271" s="36">
        <v>110191</v>
      </c>
      <c r="B1271" s="8" t="s">
        <v>8</v>
      </c>
      <c r="C1271" s="22" t="s">
        <v>1064</v>
      </c>
      <c r="D1271" s="19"/>
      <c r="E1271" s="161" t="s">
        <v>1064</v>
      </c>
      <c r="F1271" s="288"/>
      <c r="G1271" s="289"/>
      <c r="H1271" s="289"/>
      <c r="I1271" s="290"/>
    </row>
    <row r="1272" spans="1:11" ht="15.75">
      <c r="A1272" s="36">
        <v>110194</v>
      </c>
      <c r="B1272" s="8" t="s">
        <v>8</v>
      </c>
      <c r="C1272" s="22" t="s">
        <v>1065</v>
      </c>
      <c r="D1272" s="19"/>
      <c r="E1272" s="161" t="s">
        <v>1065</v>
      </c>
      <c r="F1272" s="288"/>
      <c r="G1272" s="289"/>
      <c r="H1272" s="289"/>
      <c r="I1272" s="290"/>
    </row>
    <row r="1273" spans="1:11" ht="15.75">
      <c r="A1273" s="36">
        <v>110197</v>
      </c>
      <c r="B1273" s="8" t="s">
        <v>8</v>
      </c>
      <c r="C1273" s="22" t="s">
        <v>1066</v>
      </c>
      <c r="D1273" s="19"/>
      <c r="E1273" s="161" t="s">
        <v>1066</v>
      </c>
      <c r="F1273" s="288"/>
      <c r="G1273" s="289"/>
      <c r="H1273" s="289"/>
      <c r="I1273" s="290"/>
    </row>
    <row r="1274" spans="1:11" ht="15.75">
      <c r="A1274" s="36">
        <v>110200</v>
      </c>
      <c r="B1274" s="8" t="s">
        <v>8</v>
      </c>
      <c r="C1274" s="22" t="s">
        <v>1067</v>
      </c>
      <c r="D1274" s="19"/>
      <c r="E1274" s="161" t="s">
        <v>1067</v>
      </c>
      <c r="F1274" s="288"/>
      <c r="G1274" s="289"/>
      <c r="H1274" s="289"/>
      <c r="I1274" s="290"/>
    </row>
    <row r="1275" spans="1:11" ht="15.75">
      <c r="A1275" s="70"/>
      <c r="B1275" s="70"/>
      <c r="C1275" s="69"/>
      <c r="D1275" s="70"/>
      <c r="E1275" s="164"/>
      <c r="F1275" s="143"/>
      <c r="G1275" s="143"/>
      <c r="H1275" s="143"/>
      <c r="I1275" s="143"/>
    </row>
    <row r="1276" spans="1:11" ht="16.5" thickBot="1">
      <c r="A1276" s="51"/>
      <c r="B1276" s="51"/>
      <c r="C1276" s="52"/>
      <c r="D1276" s="51"/>
      <c r="E1276" s="165"/>
      <c r="F1276" s="141"/>
      <c r="G1276" s="141"/>
      <c r="H1276" s="141"/>
      <c r="I1276" s="141"/>
    </row>
    <row r="1277" spans="1:11" ht="17.25" thickTop="1" thickBot="1">
      <c r="A1277" s="46" t="s">
        <v>2</v>
      </c>
      <c r="B1277" s="142" t="s">
        <v>3</v>
      </c>
      <c r="C1277" s="142" t="s">
        <v>4</v>
      </c>
      <c r="D1277" s="159" t="s">
        <v>1049</v>
      </c>
      <c r="E1277" s="142" t="s">
        <v>1060</v>
      </c>
      <c r="F1277" s="294" t="s">
        <v>1053</v>
      </c>
      <c r="G1277" s="295"/>
      <c r="H1277" s="295"/>
      <c r="I1277" s="296"/>
    </row>
    <row r="1278" spans="1:11" ht="16.5" thickTop="1">
      <c r="A1278" s="36">
        <v>110202</v>
      </c>
      <c r="B1278" s="8" t="s">
        <v>8</v>
      </c>
      <c r="C1278" s="22" t="s">
        <v>1114</v>
      </c>
      <c r="D1278" s="19" t="s">
        <v>8</v>
      </c>
      <c r="E1278" s="155" t="s">
        <v>1114</v>
      </c>
      <c r="F1278" s="288"/>
      <c r="G1278" s="289"/>
      <c r="H1278" s="289"/>
      <c r="I1278" s="290"/>
    </row>
    <row r="1279" spans="1:11" ht="15.75">
      <c r="A1279" s="36">
        <v>110203</v>
      </c>
      <c r="B1279" s="8" t="s">
        <v>8</v>
      </c>
      <c r="C1279" s="22" t="s">
        <v>1115</v>
      </c>
      <c r="D1279" s="21" t="s">
        <v>222</v>
      </c>
      <c r="E1279" s="155" t="s">
        <v>1115</v>
      </c>
      <c r="F1279" s="288"/>
      <c r="G1279" s="289"/>
      <c r="H1279" s="289"/>
      <c r="I1279" s="290"/>
    </row>
    <row r="1280" spans="1:11" ht="15.75">
      <c r="A1280" s="36">
        <v>110204</v>
      </c>
      <c r="B1280" s="8" t="s">
        <v>8</v>
      </c>
      <c r="C1280" s="22" t="s">
        <v>1116</v>
      </c>
      <c r="D1280" s="19" t="s">
        <v>8</v>
      </c>
      <c r="E1280" s="155" t="s">
        <v>1116</v>
      </c>
      <c r="F1280" s="288"/>
      <c r="G1280" s="289"/>
      <c r="H1280" s="289"/>
      <c r="I1280" s="290"/>
    </row>
    <row r="1281" spans="1:10" ht="15.75">
      <c r="A1281" s="36">
        <v>110206</v>
      </c>
      <c r="B1281" s="8" t="s">
        <v>8</v>
      </c>
      <c r="C1281" s="22" t="s">
        <v>1117</v>
      </c>
      <c r="D1281" s="19" t="s">
        <v>8</v>
      </c>
      <c r="E1281" s="155" t="s">
        <v>1117</v>
      </c>
      <c r="F1281" s="288"/>
      <c r="G1281" s="289"/>
      <c r="H1281" s="289"/>
      <c r="I1281" s="290"/>
    </row>
    <row r="1282" spans="1:10" ht="15.75">
      <c r="A1282" s="36">
        <v>110207</v>
      </c>
      <c r="B1282" s="8" t="s">
        <v>8</v>
      </c>
      <c r="C1282" s="22" t="s">
        <v>1118</v>
      </c>
      <c r="D1282" s="21" t="s">
        <v>222</v>
      </c>
      <c r="E1282" s="155" t="s">
        <v>1118</v>
      </c>
      <c r="F1282" s="288"/>
      <c r="G1282" s="289"/>
      <c r="H1282" s="289"/>
      <c r="I1282" s="290"/>
    </row>
    <row r="1283" spans="1:10" ht="15.75">
      <c r="A1283" s="36">
        <v>110208</v>
      </c>
      <c r="B1283" s="8" t="s">
        <v>8</v>
      </c>
      <c r="C1283" s="22" t="s">
        <v>1119</v>
      </c>
      <c r="D1283" s="19" t="s">
        <v>8</v>
      </c>
      <c r="E1283" s="155" t="s">
        <v>1119</v>
      </c>
      <c r="F1283" s="288" t="s">
        <v>254</v>
      </c>
      <c r="G1283" s="289"/>
      <c r="H1283" s="289"/>
      <c r="I1283" s="290"/>
      <c r="J1283" s="177" t="s">
        <v>1260</v>
      </c>
    </row>
    <row r="1284" spans="1:10" ht="15.75">
      <c r="A1284" s="36">
        <v>110209</v>
      </c>
      <c r="B1284" s="8" t="s">
        <v>8</v>
      </c>
      <c r="C1284" s="22" t="s">
        <v>1120</v>
      </c>
      <c r="D1284" s="19"/>
      <c r="E1284" s="161" t="s">
        <v>1120</v>
      </c>
      <c r="F1284" s="288"/>
      <c r="G1284" s="289"/>
      <c r="H1284" s="289"/>
      <c r="I1284" s="290"/>
    </row>
    <row r="1285" spans="1:10" ht="15.75">
      <c r="A1285" s="36">
        <v>110211</v>
      </c>
      <c r="B1285" s="8" t="s">
        <v>8</v>
      </c>
      <c r="C1285" s="22" t="s">
        <v>1121</v>
      </c>
      <c r="D1285" s="19" t="s">
        <v>8</v>
      </c>
      <c r="E1285" s="155" t="s">
        <v>1121</v>
      </c>
      <c r="F1285" s="288"/>
      <c r="G1285" s="289"/>
      <c r="H1285" s="289"/>
      <c r="I1285" s="290"/>
    </row>
    <row r="1286" spans="1:10" ht="15.75">
      <c r="A1286" s="36">
        <v>110212</v>
      </c>
      <c r="B1286" s="8" t="s">
        <v>8</v>
      </c>
      <c r="C1286" s="22" t="s">
        <v>1122</v>
      </c>
      <c r="D1286" s="21" t="s">
        <v>9</v>
      </c>
      <c r="E1286" s="155" t="s">
        <v>1122</v>
      </c>
      <c r="F1286" s="288"/>
      <c r="G1286" s="289"/>
      <c r="H1286" s="289"/>
      <c r="I1286" s="290"/>
    </row>
    <row r="1287" spans="1:10" ht="15.75">
      <c r="A1287" s="36">
        <v>110213</v>
      </c>
      <c r="B1287" s="8" t="s">
        <v>8</v>
      </c>
      <c r="C1287" s="22" t="s">
        <v>1123</v>
      </c>
      <c r="D1287" s="19" t="s">
        <v>8</v>
      </c>
      <c r="E1287" s="155" t="s">
        <v>1123</v>
      </c>
      <c r="F1287" s="288"/>
      <c r="G1287" s="289"/>
      <c r="H1287" s="289"/>
      <c r="I1287" s="290"/>
    </row>
    <row r="1288" spans="1:10" ht="15.75">
      <c r="A1288" s="36">
        <v>110214</v>
      </c>
      <c r="B1288" s="8" t="s">
        <v>8</v>
      </c>
      <c r="C1288" s="22" t="s">
        <v>1124</v>
      </c>
      <c r="D1288" s="19"/>
      <c r="E1288" s="155" t="s">
        <v>1124</v>
      </c>
      <c r="F1288" s="288"/>
      <c r="G1288" s="289"/>
      <c r="H1288" s="289"/>
      <c r="I1288" s="290"/>
    </row>
    <row r="1289" spans="1:10" ht="15.75">
      <c r="A1289" s="36">
        <v>110215</v>
      </c>
      <c r="B1289" s="8" t="s">
        <v>8</v>
      </c>
      <c r="C1289" s="22" t="s">
        <v>1125</v>
      </c>
      <c r="D1289" s="19" t="s">
        <v>8</v>
      </c>
      <c r="E1289" s="155" t="s">
        <v>1125</v>
      </c>
      <c r="F1289" s="288"/>
      <c r="G1289" s="289"/>
      <c r="H1289" s="289"/>
      <c r="I1289" s="290"/>
    </row>
    <row r="1290" spans="1:10" ht="15.75">
      <c r="A1290" s="36">
        <v>110218</v>
      </c>
      <c r="B1290" s="8" t="s">
        <v>8</v>
      </c>
      <c r="C1290" s="22" t="s">
        <v>1126</v>
      </c>
      <c r="D1290" s="19" t="s">
        <v>8</v>
      </c>
      <c r="E1290" s="155" t="s">
        <v>1126</v>
      </c>
      <c r="F1290" s="288" t="s">
        <v>1092</v>
      </c>
      <c r="G1290" s="289"/>
      <c r="H1290" s="289"/>
      <c r="I1290" s="290"/>
    </row>
    <row r="1291" spans="1:10" ht="15.75">
      <c r="A1291" s="36">
        <v>110220</v>
      </c>
      <c r="B1291" s="8" t="s">
        <v>8</v>
      </c>
      <c r="C1291" s="22" t="s">
        <v>1127</v>
      </c>
      <c r="D1291" s="19" t="s">
        <v>8</v>
      </c>
      <c r="E1291" s="155" t="s">
        <v>1127</v>
      </c>
      <c r="F1291" s="288" t="s">
        <v>1092</v>
      </c>
      <c r="G1291" s="289"/>
      <c r="H1291" s="289"/>
      <c r="I1291" s="290"/>
      <c r="J1291" s="177" t="s">
        <v>1260</v>
      </c>
    </row>
    <row r="1292" spans="1:10" ht="15.75">
      <c r="A1292" s="36">
        <v>110227</v>
      </c>
      <c r="B1292" s="8" t="s">
        <v>8</v>
      </c>
      <c r="C1292" s="22" t="s">
        <v>1128</v>
      </c>
      <c r="D1292" s="19" t="s">
        <v>8</v>
      </c>
      <c r="E1292" s="155" t="s">
        <v>1128</v>
      </c>
      <c r="F1292" s="288"/>
      <c r="G1292" s="289"/>
      <c r="H1292" s="289"/>
      <c r="I1292" s="290"/>
    </row>
    <row r="1293" spans="1:10" ht="15.75">
      <c r="A1293" s="36">
        <v>110228</v>
      </c>
      <c r="B1293" s="8" t="s">
        <v>8</v>
      </c>
      <c r="C1293" s="22" t="s">
        <v>1129</v>
      </c>
      <c r="D1293" s="19" t="s">
        <v>8</v>
      </c>
      <c r="E1293" s="155" t="s">
        <v>1129</v>
      </c>
      <c r="F1293" s="288"/>
      <c r="G1293" s="289"/>
      <c r="H1293" s="289"/>
      <c r="I1293" s="290"/>
    </row>
    <row r="1294" spans="1:10" ht="15.75">
      <c r="A1294" s="36">
        <v>110230</v>
      </c>
      <c r="B1294" s="8" t="s">
        <v>8</v>
      </c>
      <c r="C1294" s="22" t="s">
        <v>1130</v>
      </c>
      <c r="D1294" s="19" t="s">
        <v>8</v>
      </c>
      <c r="E1294" s="155" t="s">
        <v>1130</v>
      </c>
      <c r="F1294" s="288"/>
      <c r="G1294" s="289"/>
      <c r="H1294" s="289"/>
      <c r="I1294" s="290"/>
    </row>
    <row r="1295" spans="1:10" ht="15.75">
      <c r="A1295" s="36">
        <v>110231</v>
      </c>
      <c r="B1295" s="8" t="s">
        <v>8</v>
      </c>
      <c r="C1295" s="22" t="s">
        <v>1131</v>
      </c>
      <c r="D1295" s="19"/>
      <c r="E1295" s="155" t="s">
        <v>1131</v>
      </c>
      <c r="F1295" s="288"/>
      <c r="G1295" s="289"/>
      <c r="H1295" s="289"/>
      <c r="I1295" s="290"/>
    </row>
    <row r="1296" spans="1:10" ht="15.75">
      <c r="A1296" s="36">
        <v>110232</v>
      </c>
      <c r="B1296" s="8" t="s">
        <v>8</v>
      </c>
      <c r="C1296" s="22" t="s">
        <v>1132</v>
      </c>
      <c r="D1296" s="19"/>
      <c r="E1296" s="155" t="s">
        <v>1132</v>
      </c>
      <c r="F1296" s="288"/>
      <c r="G1296" s="289"/>
      <c r="H1296" s="289"/>
      <c r="I1296" s="290"/>
    </row>
    <row r="1297" spans="1:9" ht="15.75">
      <c r="A1297" s="36">
        <v>110233</v>
      </c>
      <c r="B1297" s="8" t="s">
        <v>8</v>
      </c>
      <c r="C1297" s="22" t="s">
        <v>1133</v>
      </c>
      <c r="D1297" s="19"/>
      <c r="E1297" s="155" t="s">
        <v>1133</v>
      </c>
      <c r="F1297" s="288"/>
      <c r="G1297" s="289"/>
      <c r="H1297" s="289"/>
      <c r="I1297" s="290"/>
    </row>
    <row r="1298" spans="1:9" ht="15.75">
      <c r="A1298" s="36">
        <v>110234</v>
      </c>
      <c r="B1298" s="8" t="s">
        <v>8</v>
      </c>
      <c r="C1298" s="22" t="s">
        <v>1134</v>
      </c>
      <c r="D1298" s="19" t="s">
        <v>8</v>
      </c>
      <c r="E1298" s="155" t="s">
        <v>1134</v>
      </c>
      <c r="F1298" s="288"/>
      <c r="G1298" s="289"/>
      <c r="H1298" s="289"/>
      <c r="I1298" s="290"/>
    </row>
    <row r="1299" spans="1:9" ht="15.75">
      <c r="A1299" s="36">
        <v>110235</v>
      </c>
      <c r="B1299" s="8" t="s">
        <v>8</v>
      </c>
      <c r="C1299" s="22" t="s">
        <v>1146</v>
      </c>
      <c r="D1299" s="19"/>
      <c r="E1299" s="161" t="s">
        <v>1146</v>
      </c>
      <c r="F1299" s="288"/>
      <c r="G1299" s="289"/>
      <c r="H1299" s="289"/>
      <c r="I1299" s="290"/>
    </row>
    <row r="1300" spans="1:9" ht="15.75">
      <c r="A1300" s="36">
        <v>110236</v>
      </c>
      <c r="B1300" s="8" t="s">
        <v>8</v>
      </c>
      <c r="C1300" s="22" t="s">
        <v>1147</v>
      </c>
      <c r="D1300" s="19"/>
      <c r="E1300" s="161" t="s">
        <v>1147</v>
      </c>
      <c r="F1300" s="288"/>
      <c r="G1300" s="289"/>
      <c r="H1300" s="289"/>
      <c r="I1300" s="290"/>
    </row>
    <row r="1301" spans="1:9" ht="15.75">
      <c r="A1301" s="36">
        <v>110237</v>
      </c>
      <c r="B1301" s="8" t="s">
        <v>8</v>
      </c>
      <c r="C1301" s="22" t="s">
        <v>1148</v>
      </c>
      <c r="D1301" s="19"/>
      <c r="E1301" s="161" t="s">
        <v>1148</v>
      </c>
      <c r="F1301" s="288"/>
      <c r="G1301" s="289"/>
      <c r="H1301" s="289"/>
      <c r="I1301" s="290"/>
    </row>
    <row r="1302" spans="1:9" ht="15.75">
      <c r="A1302" s="36">
        <v>110238</v>
      </c>
      <c r="B1302" s="8" t="s">
        <v>8</v>
      </c>
      <c r="C1302" s="22" t="s">
        <v>1149</v>
      </c>
      <c r="D1302" s="19"/>
      <c r="E1302" s="161" t="s">
        <v>1149</v>
      </c>
      <c r="F1302" s="288"/>
      <c r="G1302" s="289"/>
      <c r="H1302" s="289"/>
      <c r="I1302" s="290"/>
    </row>
    <row r="1303" spans="1:9" ht="15.75">
      <c r="A1303" s="36">
        <v>110239</v>
      </c>
      <c r="B1303" s="8" t="s">
        <v>8</v>
      </c>
      <c r="C1303" s="22" t="s">
        <v>1150</v>
      </c>
      <c r="D1303" s="19"/>
      <c r="E1303" s="161" t="s">
        <v>1150</v>
      </c>
      <c r="F1303" s="288"/>
      <c r="G1303" s="289"/>
      <c r="H1303" s="289"/>
      <c r="I1303" s="290"/>
    </row>
    <row r="1304" spans="1:9" ht="15.75">
      <c r="A1304" s="36">
        <v>110240</v>
      </c>
      <c r="B1304" s="8" t="s">
        <v>8</v>
      </c>
      <c r="C1304" s="22" t="s">
        <v>1151</v>
      </c>
      <c r="D1304" s="19"/>
      <c r="E1304" s="161" t="s">
        <v>1151</v>
      </c>
      <c r="F1304" s="288"/>
      <c r="G1304" s="289"/>
      <c r="H1304" s="289"/>
      <c r="I1304" s="290"/>
    </row>
    <row r="1305" spans="1:9" ht="15.75">
      <c r="A1305" s="36">
        <v>110248</v>
      </c>
      <c r="B1305" s="8" t="s">
        <v>8</v>
      </c>
      <c r="C1305" s="22" t="s">
        <v>1152</v>
      </c>
      <c r="D1305" s="19" t="s">
        <v>8</v>
      </c>
      <c r="E1305" s="161" t="s">
        <v>1152</v>
      </c>
      <c r="F1305" s="288"/>
      <c r="G1305" s="289"/>
      <c r="H1305" s="289"/>
      <c r="I1305" s="290"/>
    </row>
    <row r="1306" spans="1:9" ht="15.75">
      <c r="A1306" s="36">
        <v>110261</v>
      </c>
      <c r="B1306" s="8" t="s">
        <v>8</v>
      </c>
      <c r="C1306" s="22" t="s">
        <v>1189</v>
      </c>
      <c r="D1306" s="19"/>
      <c r="E1306" s="161" t="s">
        <v>1189</v>
      </c>
      <c r="F1306" s="288"/>
      <c r="G1306" s="289"/>
      <c r="H1306" s="289"/>
      <c r="I1306" s="290"/>
    </row>
    <row r="1307" spans="1:9" ht="15.75">
      <c r="A1307" s="36">
        <v>110262</v>
      </c>
      <c r="B1307" s="8" t="s">
        <v>8</v>
      </c>
      <c r="C1307" s="22" t="s">
        <v>1190</v>
      </c>
      <c r="D1307" s="19"/>
      <c r="E1307" s="161" t="s">
        <v>1190</v>
      </c>
      <c r="F1307" s="288"/>
      <c r="G1307" s="289"/>
      <c r="H1307" s="289"/>
      <c r="I1307" s="290"/>
    </row>
    <row r="1308" spans="1:9" ht="15.75">
      <c r="A1308" s="36">
        <v>110264</v>
      </c>
      <c r="B1308" s="8" t="s">
        <v>8</v>
      </c>
      <c r="C1308" s="22" t="s">
        <v>1191</v>
      </c>
      <c r="D1308" s="19"/>
      <c r="E1308" s="161" t="s">
        <v>1191</v>
      </c>
      <c r="F1308" s="288"/>
      <c r="G1308" s="289"/>
      <c r="H1308" s="289"/>
      <c r="I1308" s="290"/>
    </row>
    <row r="1309" spans="1:9" ht="15.75">
      <c r="A1309" s="70"/>
      <c r="B1309" s="70"/>
      <c r="C1309" s="69"/>
      <c r="D1309" s="70"/>
      <c r="E1309" s="164"/>
      <c r="F1309" s="143"/>
      <c r="G1309" s="143"/>
      <c r="H1309" s="143"/>
      <c r="I1309" s="143"/>
    </row>
    <row r="1310" spans="1:9" ht="16.5" thickBot="1">
      <c r="A1310" s="51"/>
      <c r="B1310" s="51"/>
      <c r="C1310" s="52"/>
      <c r="D1310" s="51"/>
      <c r="E1310" s="165"/>
      <c r="F1310" s="141"/>
      <c r="G1310" s="141"/>
      <c r="H1310" s="141"/>
      <c r="I1310" s="141"/>
    </row>
    <row r="1311" spans="1:9" ht="17.25" thickTop="1" thickBot="1">
      <c r="A1311" s="46" t="s">
        <v>2</v>
      </c>
      <c r="B1311" s="142" t="s">
        <v>3</v>
      </c>
      <c r="C1311" s="142" t="s">
        <v>4</v>
      </c>
      <c r="D1311" s="159" t="s">
        <v>1049</v>
      </c>
      <c r="E1311" s="142" t="s">
        <v>1060</v>
      </c>
      <c r="F1311" s="294" t="s">
        <v>1053</v>
      </c>
      <c r="G1311" s="295"/>
      <c r="H1311" s="295"/>
      <c r="I1311" s="296"/>
    </row>
    <row r="1312" spans="1:9" ht="16.5" thickTop="1">
      <c r="A1312" s="36">
        <v>110266</v>
      </c>
      <c r="B1312" s="8" t="s">
        <v>8</v>
      </c>
      <c r="C1312" s="22" t="s">
        <v>1192</v>
      </c>
      <c r="D1312" s="8" t="s">
        <v>396</v>
      </c>
      <c r="E1312" s="161" t="s">
        <v>1192</v>
      </c>
      <c r="F1312" s="303" t="s">
        <v>1254</v>
      </c>
      <c r="G1312" s="304"/>
      <c r="H1312" s="304"/>
      <c r="I1312" s="305"/>
    </row>
    <row r="1313" spans="1:9" ht="15.75">
      <c r="A1313" s="66"/>
      <c r="B1313" s="68"/>
      <c r="C1313" s="67"/>
      <c r="D1313" s="68"/>
      <c r="E1313" s="161"/>
      <c r="F1313" s="300" t="s">
        <v>1253</v>
      </c>
      <c r="G1313" s="301"/>
      <c r="H1313" s="301"/>
      <c r="I1313" s="302"/>
    </row>
    <row r="1314" spans="1:9" ht="15.75">
      <c r="A1314" s="36">
        <v>110267</v>
      </c>
      <c r="B1314" s="8" t="s">
        <v>8</v>
      </c>
      <c r="C1314" s="22" t="s">
        <v>1193</v>
      </c>
      <c r="D1314" s="19" t="s">
        <v>8</v>
      </c>
      <c r="E1314" s="161" t="s">
        <v>1193</v>
      </c>
      <c r="F1314" s="288"/>
      <c r="G1314" s="289"/>
      <c r="H1314" s="289"/>
      <c r="I1314" s="290"/>
    </row>
    <row r="1315" spans="1:9" ht="15.75">
      <c r="A1315" s="36">
        <v>110268</v>
      </c>
      <c r="B1315" s="8" t="s">
        <v>8</v>
      </c>
      <c r="C1315" s="22" t="s">
        <v>1194</v>
      </c>
      <c r="D1315" s="19"/>
      <c r="E1315" s="161" t="s">
        <v>1194</v>
      </c>
      <c r="F1315" s="288"/>
      <c r="G1315" s="289"/>
      <c r="H1315" s="289"/>
      <c r="I1315" s="290"/>
    </row>
    <row r="1316" spans="1:9" ht="15.75">
      <c r="A1316" s="36">
        <v>110270</v>
      </c>
      <c r="B1316" s="8" t="s">
        <v>8</v>
      </c>
      <c r="C1316" s="22" t="s">
        <v>1195</v>
      </c>
      <c r="D1316" s="19" t="s">
        <v>8</v>
      </c>
      <c r="E1316" s="155" t="s">
        <v>1195</v>
      </c>
      <c r="F1316" s="288"/>
      <c r="G1316" s="289"/>
      <c r="H1316" s="289"/>
      <c r="I1316" s="290"/>
    </row>
    <row r="1317" spans="1:9" ht="15.75">
      <c r="A1317" s="36">
        <v>110271</v>
      </c>
      <c r="B1317" s="8" t="s">
        <v>8</v>
      </c>
      <c r="C1317" s="22" t="s">
        <v>1196</v>
      </c>
      <c r="D1317" s="19"/>
      <c r="E1317" s="155" t="s">
        <v>1196</v>
      </c>
      <c r="F1317" s="288" t="s">
        <v>44</v>
      </c>
      <c r="G1317" s="289"/>
      <c r="H1317" s="289"/>
      <c r="I1317" s="290"/>
    </row>
    <row r="1318" spans="1:9" ht="15.75">
      <c r="A1318" s="36">
        <v>110272</v>
      </c>
      <c r="B1318" s="8" t="s">
        <v>8</v>
      </c>
      <c r="C1318" s="22" t="s">
        <v>1197</v>
      </c>
      <c r="D1318" s="19"/>
      <c r="E1318" s="155" t="s">
        <v>1197</v>
      </c>
      <c r="F1318" s="288" t="s">
        <v>1198</v>
      </c>
      <c r="G1318" s="289"/>
      <c r="H1318" s="289"/>
      <c r="I1318" s="290"/>
    </row>
    <row r="1319" spans="1:9" ht="15.75">
      <c r="A1319" s="66">
        <v>110274</v>
      </c>
      <c r="B1319" s="8" t="s">
        <v>8</v>
      </c>
      <c r="C1319" s="22" t="s">
        <v>1199</v>
      </c>
      <c r="D1319" s="8" t="s">
        <v>8</v>
      </c>
      <c r="E1319" s="155" t="s">
        <v>1199</v>
      </c>
      <c r="F1319" s="288"/>
      <c r="G1319" s="289"/>
      <c r="H1319" s="289"/>
      <c r="I1319" s="290"/>
    </row>
    <row r="1320" spans="1:9" ht="15.75">
      <c r="A1320" s="36">
        <v>110275</v>
      </c>
      <c r="B1320" s="8" t="s">
        <v>8</v>
      </c>
      <c r="C1320" s="22" t="s">
        <v>1200</v>
      </c>
      <c r="D1320" s="19" t="s">
        <v>8</v>
      </c>
      <c r="E1320" s="155" t="s">
        <v>1200</v>
      </c>
      <c r="F1320" s="288"/>
      <c r="G1320" s="289"/>
      <c r="H1320" s="289"/>
      <c r="I1320" s="290"/>
    </row>
    <row r="1321" spans="1:9" ht="15.75">
      <c r="A1321" s="36">
        <v>110276</v>
      </c>
      <c r="B1321" s="8" t="s">
        <v>8</v>
      </c>
      <c r="C1321" s="22" t="s">
        <v>1201</v>
      </c>
      <c r="D1321" s="19" t="s">
        <v>8</v>
      </c>
      <c r="E1321" s="155" t="s">
        <v>1201</v>
      </c>
      <c r="F1321" s="288"/>
      <c r="G1321" s="289"/>
      <c r="H1321" s="289"/>
      <c r="I1321" s="290"/>
    </row>
    <row r="1322" spans="1:9" ht="15.75">
      <c r="A1322" s="36">
        <v>110277</v>
      </c>
      <c r="B1322" s="8" t="s">
        <v>8</v>
      </c>
      <c r="C1322" s="22" t="s">
        <v>1202</v>
      </c>
      <c r="D1322" s="19" t="s">
        <v>8</v>
      </c>
      <c r="E1322" s="155" t="s">
        <v>1202</v>
      </c>
      <c r="F1322" s="288"/>
      <c r="G1322" s="289"/>
      <c r="H1322" s="289"/>
      <c r="I1322" s="290"/>
    </row>
    <row r="1323" spans="1:9" ht="15.75">
      <c r="A1323" s="36">
        <v>110278</v>
      </c>
      <c r="B1323" s="8" t="s">
        <v>8</v>
      </c>
      <c r="C1323" s="22" t="s">
        <v>1203</v>
      </c>
      <c r="D1323" s="19" t="s">
        <v>8</v>
      </c>
      <c r="E1323" s="155" t="s">
        <v>1203</v>
      </c>
      <c r="F1323" s="288"/>
      <c r="G1323" s="289"/>
      <c r="H1323" s="289"/>
      <c r="I1323" s="290"/>
    </row>
    <row r="1324" spans="1:9" ht="15.75">
      <c r="A1324" s="36">
        <v>110280</v>
      </c>
      <c r="B1324" s="8" t="s">
        <v>8</v>
      </c>
      <c r="C1324" s="22" t="s">
        <v>1204</v>
      </c>
      <c r="D1324" s="19" t="s">
        <v>8</v>
      </c>
      <c r="E1324" s="161" t="s">
        <v>1204</v>
      </c>
      <c r="F1324" s="288"/>
      <c r="G1324" s="289"/>
      <c r="H1324" s="289"/>
      <c r="I1324" s="290"/>
    </row>
    <row r="1325" spans="1:9" ht="15.75">
      <c r="A1325" s="36">
        <v>110282</v>
      </c>
      <c r="B1325" s="8" t="s">
        <v>8</v>
      </c>
      <c r="C1325" s="22" t="s">
        <v>1206</v>
      </c>
      <c r="D1325" s="19" t="s">
        <v>8</v>
      </c>
      <c r="E1325" s="155" t="s">
        <v>1206</v>
      </c>
      <c r="F1325" s="288"/>
      <c r="G1325" s="289"/>
      <c r="H1325" s="289"/>
      <c r="I1325" s="290"/>
    </row>
    <row r="1326" spans="1:9" ht="15.75">
      <c r="A1326" s="36">
        <v>110283</v>
      </c>
      <c r="B1326" s="8" t="s">
        <v>8</v>
      </c>
      <c r="C1326" s="22" t="s">
        <v>1207</v>
      </c>
      <c r="D1326" s="19" t="s">
        <v>8</v>
      </c>
      <c r="E1326" s="155" t="s">
        <v>1207</v>
      </c>
      <c r="F1326" s="288"/>
      <c r="G1326" s="289"/>
      <c r="H1326" s="289"/>
      <c r="I1326" s="290"/>
    </row>
    <row r="1327" spans="1:9" ht="15.75">
      <c r="A1327" s="36">
        <v>110284</v>
      </c>
      <c r="B1327" s="8" t="s">
        <v>8</v>
      </c>
      <c r="C1327" s="22" t="s">
        <v>1208</v>
      </c>
      <c r="D1327" s="19" t="s">
        <v>8</v>
      </c>
      <c r="E1327" s="155" t="s">
        <v>1208</v>
      </c>
      <c r="F1327" s="288" t="s">
        <v>1205</v>
      </c>
      <c r="G1327" s="289"/>
      <c r="H1327" s="289"/>
      <c r="I1327" s="290"/>
    </row>
    <row r="1328" spans="1:9" ht="15.75">
      <c r="A1328" s="36">
        <v>110285</v>
      </c>
      <c r="B1328" s="8" t="s">
        <v>8</v>
      </c>
      <c r="C1328" s="22" t="s">
        <v>1209</v>
      </c>
      <c r="D1328" s="19"/>
      <c r="E1328" s="155" t="s">
        <v>1209</v>
      </c>
      <c r="F1328" s="288"/>
      <c r="G1328" s="289"/>
      <c r="H1328" s="289"/>
      <c r="I1328" s="290"/>
    </row>
    <row r="1329" spans="1:9" ht="15.75">
      <c r="A1329" s="36">
        <v>110286</v>
      </c>
      <c r="B1329" s="8" t="s">
        <v>8</v>
      </c>
      <c r="C1329" s="22" t="s">
        <v>1210</v>
      </c>
      <c r="D1329" s="19" t="s">
        <v>8</v>
      </c>
      <c r="E1329" s="155" t="s">
        <v>1210</v>
      </c>
      <c r="F1329" s="288"/>
      <c r="G1329" s="289"/>
      <c r="H1329" s="289"/>
      <c r="I1329" s="290"/>
    </row>
    <row r="1330" spans="1:9" ht="15.75">
      <c r="A1330" s="36">
        <v>110287</v>
      </c>
      <c r="B1330" s="8" t="s">
        <v>8</v>
      </c>
      <c r="C1330" s="22" t="s">
        <v>1153</v>
      </c>
      <c r="D1330" s="19" t="s">
        <v>8</v>
      </c>
      <c r="E1330" s="155" t="s">
        <v>1153</v>
      </c>
      <c r="F1330" s="288"/>
      <c r="G1330" s="289"/>
      <c r="H1330" s="289"/>
      <c r="I1330" s="290"/>
    </row>
    <row r="1331" spans="1:9" ht="15.75">
      <c r="A1331" s="36">
        <f>A1330+1</f>
        <v>110288</v>
      </c>
      <c r="B1331" s="8" t="s">
        <v>8</v>
      </c>
      <c r="C1331" s="22" t="s">
        <v>1154</v>
      </c>
      <c r="D1331" s="19" t="s">
        <v>8</v>
      </c>
      <c r="E1331" s="155" t="s">
        <v>1154</v>
      </c>
      <c r="F1331" s="288"/>
      <c r="G1331" s="289"/>
      <c r="H1331" s="289"/>
      <c r="I1331" s="290"/>
    </row>
    <row r="1332" spans="1:9" ht="15.75">
      <c r="A1332" s="36">
        <f t="shared" ref="A1332:A1343" si="33">A1331+1</f>
        <v>110289</v>
      </c>
      <c r="B1332" s="8" t="s">
        <v>8</v>
      </c>
      <c r="C1332" s="22" t="s">
        <v>1156</v>
      </c>
      <c r="D1332" s="19" t="s">
        <v>8</v>
      </c>
      <c r="E1332" s="155" t="s">
        <v>1156</v>
      </c>
      <c r="F1332" s="288"/>
      <c r="G1332" s="289"/>
      <c r="H1332" s="289"/>
      <c r="I1332" s="290"/>
    </row>
    <row r="1333" spans="1:9" ht="15.75">
      <c r="A1333" s="36">
        <f t="shared" si="33"/>
        <v>110290</v>
      </c>
      <c r="B1333" s="8" t="s">
        <v>8</v>
      </c>
      <c r="C1333" s="22" t="s">
        <v>1157</v>
      </c>
      <c r="D1333" s="19"/>
      <c r="E1333" s="155" t="s">
        <v>1157</v>
      </c>
      <c r="F1333" s="288" t="s">
        <v>1171</v>
      </c>
      <c r="G1333" s="289"/>
      <c r="H1333" s="289"/>
      <c r="I1333" s="290"/>
    </row>
    <row r="1334" spans="1:9" ht="15.75">
      <c r="A1334" s="36">
        <f t="shared" si="33"/>
        <v>110291</v>
      </c>
      <c r="B1334" s="8" t="s">
        <v>8</v>
      </c>
      <c r="C1334" s="22" t="s">
        <v>1158</v>
      </c>
      <c r="D1334" s="19" t="s">
        <v>8</v>
      </c>
      <c r="E1334" s="155" t="s">
        <v>1158</v>
      </c>
      <c r="F1334" s="288"/>
      <c r="G1334" s="289"/>
      <c r="H1334" s="289"/>
      <c r="I1334" s="290"/>
    </row>
    <row r="1335" spans="1:9" ht="15.75">
      <c r="A1335" s="36">
        <f t="shared" si="33"/>
        <v>110292</v>
      </c>
      <c r="B1335" s="8" t="s">
        <v>8</v>
      </c>
      <c r="C1335" s="22" t="s">
        <v>1159</v>
      </c>
      <c r="D1335" s="19" t="s">
        <v>8</v>
      </c>
      <c r="E1335" s="155" t="s">
        <v>1159</v>
      </c>
      <c r="F1335" s="288"/>
      <c r="G1335" s="289"/>
      <c r="H1335" s="289"/>
      <c r="I1335" s="290"/>
    </row>
    <row r="1336" spans="1:9" ht="15.75">
      <c r="A1336" s="36">
        <f t="shared" si="33"/>
        <v>110293</v>
      </c>
      <c r="B1336" s="8" t="s">
        <v>8</v>
      </c>
      <c r="C1336" s="22" t="s">
        <v>1160</v>
      </c>
      <c r="D1336" s="19" t="s">
        <v>8</v>
      </c>
      <c r="E1336" s="155" t="s">
        <v>1160</v>
      </c>
      <c r="F1336" s="288" t="s">
        <v>1173</v>
      </c>
      <c r="G1336" s="289"/>
      <c r="H1336" s="289"/>
      <c r="I1336" s="290"/>
    </row>
    <row r="1337" spans="1:9" ht="15.75">
      <c r="A1337" s="36">
        <f t="shared" si="33"/>
        <v>110294</v>
      </c>
      <c r="B1337" s="8" t="s">
        <v>8</v>
      </c>
      <c r="C1337" s="22" t="s">
        <v>1161</v>
      </c>
      <c r="D1337" s="19" t="s">
        <v>8</v>
      </c>
      <c r="E1337" s="155" t="s">
        <v>1161</v>
      </c>
      <c r="F1337" s="288"/>
      <c r="G1337" s="289"/>
      <c r="H1337" s="289"/>
      <c r="I1337" s="290"/>
    </row>
    <row r="1338" spans="1:9" ht="15.75">
      <c r="A1338" s="36">
        <f t="shared" si="33"/>
        <v>110295</v>
      </c>
      <c r="B1338" s="8" t="s">
        <v>8</v>
      </c>
      <c r="C1338" s="22" t="s">
        <v>1162</v>
      </c>
      <c r="D1338" s="19" t="s">
        <v>8</v>
      </c>
      <c r="E1338" s="155" t="s">
        <v>1162</v>
      </c>
      <c r="F1338" s="288"/>
      <c r="G1338" s="289"/>
      <c r="H1338" s="289"/>
      <c r="I1338" s="290"/>
    </row>
    <row r="1339" spans="1:9" ht="15.75">
      <c r="A1339" s="36">
        <f t="shared" si="33"/>
        <v>110296</v>
      </c>
      <c r="B1339" s="8" t="s">
        <v>8</v>
      </c>
      <c r="C1339" s="22" t="s">
        <v>1163</v>
      </c>
      <c r="D1339" s="19" t="s">
        <v>8</v>
      </c>
      <c r="E1339" s="155" t="s">
        <v>1163</v>
      </c>
      <c r="F1339" s="288"/>
      <c r="G1339" s="289"/>
      <c r="H1339" s="289"/>
      <c r="I1339" s="290"/>
    </row>
    <row r="1340" spans="1:9" ht="15.75">
      <c r="A1340" s="36">
        <f t="shared" si="33"/>
        <v>110297</v>
      </c>
      <c r="B1340" s="8" t="s">
        <v>8</v>
      </c>
      <c r="C1340" s="22" t="s">
        <v>1164</v>
      </c>
      <c r="D1340" s="19" t="s">
        <v>8</v>
      </c>
      <c r="E1340" s="155" t="s">
        <v>1164</v>
      </c>
      <c r="F1340" s="288"/>
      <c r="G1340" s="289"/>
      <c r="H1340" s="289"/>
      <c r="I1340" s="290"/>
    </row>
    <row r="1341" spans="1:9" ht="15.75">
      <c r="A1341" s="36">
        <f t="shared" si="33"/>
        <v>110298</v>
      </c>
      <c r="B1341" s="8" t="s">
        <v>8</v>
      </c>
      <c r="C1341" s="22" t="s">
        <v>1165</v>
      </c>
      <c r="D1341" s="19" t="s">
        <v>8</v>
      </c>
      <c r="E1341" s="155" t="s">
        <v>1165</v>
      </c>
      <c r="F1341" s="288" t="s">
        <v>1174</v>
      </c>
      <c r="G1341" s="289"/>
      <c r="H1341" s="289"/>
      <c r="I1341" s="290"/>
    </row>
    <row r="1342" spans="1:9" ht="15.75">
      <c r="A1342" s="36">
        <f t="shared" si="33"/>
        <v>110299</v>
      </c>
      <c r="B1342" s="8" t="s">
        <v>8</v>
      </c>
      <c r="C1342" s="22" t="s">
        <v>1166</v>
      </c>
      <c r="D1342" s="19" t="s">
        <v>8</v>
      </c>
      <c r="E1342" s="155" t="s">
        <v>1166</v>
      </c>
      <c r="F1342" s="288"/>
      <c r="G1342" s="289"/>
      <c r="H1342" s="289"/>
      <c r="I1342" s="290"/>
    </row>
    <row r="1343" spans="1:9" ht="15.75">
      <c r="A1343" s="36">
        <f t="shared" si="33"/>
        <v>110300</v>
      </c>
      <c r="B1343" s="8" t="s">
        <v>8</v>
      </c>
      <c r="C1343" s="22" t="s">
        <v>1167</v>
      </c>
      <c r="D1343" s="19" t="s">
        <v>8</v>
      </c>
      <c r="E1343" s="155" t="s">
        <v>1167</v>
      </c>
      <c r="F1343" s="288"/>
      <c r="G1343" s="289"/>
      <c r="H1343" s="289"/>
      <c r="I1343" s="290"/>
    </row>
    <row r="1344" spans="1:9" ht="15.75">
      <c r="A1344" s="36">
        <f>A1343+1</f>
        <v>110301</v>
      </c>
      <c r="B1344" s="8" t="s">
        <v>8</v>
      </c>
      <c r="C1344" s="22" t="s">
        <v>1168</v>
      </c>
      <c r="D1344" s="19" t="s">
        <v>8</v>
      </c>
      <c r="E1344" s="155" t="s">
        <v>1168</v>
      </c>
      <c r="F1344" s="288"/>
      <c r="G1344" s="289"/>
      <c r="H1344" s="289"/>
      <c r="I1344" s="290"/>
    </row>
    <row r="1345" spans="1:9" ht="15.75">
      <c r="A1345" s="36">
        <f t="shared" ref="A1345:A1347" si="34">A1344+1</f>
        <v>110302</v>
      </c>
      <c r="B1345" s="8" t="s">
        <v>8</v>
      </c>
      <c r="C1345" s="22" t="s">
        <v>1169</v>
      </c>
      <c r="D1345" s="19" t="s">
        <v>8</v>
      </c>
      <c r="E1345" s="155" t="s">
        <v>1169</v>
      </c>
      <c r="F1345" s="288"/>
      <c r="G1345" s="289"/>
      <c r="H1345" s="289"/>
      <c r="I1345" s="290"/>
    </row>
    <row r="1346" spans="1:9" ht="15.75">
      <c r="A1346" s="36">
        <f t="shared" si="34"/>
        <v>110303</v>
      </c>
      <c r="B1346" s="8" t="s">
        <v>8</v>
      </c>
      <c r="C1346" s="22" t="s">
        <v>1170</v>
      </c>
      <c r="D1346" s="19" t="s">
        <v>8</v>
      </c>
      <c r="E1346" s="155" t="s">
        <v>1170</v>
      </c>
      <c r="F1346" s="288" t="s">
        <v>128</v>
      </c>
      <c r="G1346" s="289"/>
      <c r="H1346" s="289"/>
      <c r="I1346" s="290"/>
    </row>
    <row r="1347" spans="1:9" ht="16.5" thickBot="1">
      <c r="A1347" s="43">
        <f t="shared" si="34"/>
        <v>110304</v>
      </c>
      <c r="B1347" s="27" t="s">
        <v>8</v>
      </c>
      <c r="C1347" s="28" t="s">
        <v>1155</v>
      </c>
      <c r="D1347" s="27" t="s">
        <v>8</v>
      </c>
      <c r="E1347" s="163" t="s">
        <v>1155</v>
      </c>
      <c r="F1347" s="297"/>
      <c r="G1347" s="298"/>
      <c r="H1347" s="298"/>
      <c r="I1347" s="299"/>
    </row>
    <row r="1348" spans="1:9" ht="15.75" thickTop="1"/>
  </sheetData>
  <mergeCells count="1207">
    <mergeCell ref="F880:I880"/>
    <mergeCell ref="F881:I881"/>
    <mergeCell ref="F882:I882"/>
    <mergeCell ref="F883:I883"/>
    <mergeCell ref="F884:I884"/>
    <mergeCell ref="F885:I885"/>
    <mergeCell ref="F886:I886"/>
    <mergeCell ref="F887:I887"/>
    <mergeCell ref="F869:I869"/>
    <mergeCell ref="F871:I871"/>
    <mergeCell ref="F872:I872"/>
    <mergeCell ref="F873:I873"/>
    <mergeCell ref="F874:I874"/>
    <mergeCell ref="F875:I875"/>
    <mergeCell ref="F876:I876"/>
    <mergeCell ref="F877:I877"/>
    <mergeCell ref="F878:I878"/>
    <mergeCell ref="F879:I879"/>
    <mergeCell ref="F844:I844"/>
    <mergeCell ref="F845:I845"/>
    <mergeCell ref="F846:I846"/>
    <mergeCell ref="F847:I847"/>
    <mergeCell ref="F848:I848"/>
    <mergeCell ref="F849:I849"/>
    <mergeCell ref="F859:I859"/>
    <mergeCell ref="F860:I860"/>
    <mergeCell ref="F861:I861"/>
    <mergeCell ref="F862:I862"/>
    <mergeCell ref="F863:I863"/>
    <mergeCell ref="F843:I843"/>
    <mergeCell ref="F867:I867"/>
    <mergeCell ref="F868:I868"/>
    <mergeCell ref="F870:I870"/>
    <mergeCell ref="F850:I850"/>
    <mergeCell ref="F851:I851"/>
    <mergeCell ref="F852:I852"/>
    <mergeCell ref="F853:I853"/>
    <mergeCell ref="F854:I854"/>
    <mergeCell ref="F855:I855"/>
    <mergeCell ref="F856:I856"/>
    <mergeCell ref="F857:I857"/>
    <mergeCell ref="F858:I858"/>
    <mergeCell ref="F823:I823"/>
    <mergeCell ref="F824:I824"/>
    <mergeCell ref="F825:I825"/>
    <mergeCell ref="F826:I826"/>
    <mergeCell ref="F827:I827"/>
    <mergeCell ref="F828:I828"/>
    <mergeCell ref="F829:I829"/>
    <mergeCell ref="F830:I830"/>
    <mergeCell ref="F831:I831"/>
    <mergeCell ref="F832:I832"/>
    <mergeCell ref="F833:I833"/>
    <mergeCell ref="F834:I834"/>
    <mergeCell ref="F835:I835"/>
    <mergeCell ref="F836:I836"/>
    <mergeCell ref="F837:I837"/>
    <mergeCell ref="F838:I838"/>
    <mergeCell ref="F839:I839"/>
    <mergeCell ref="F803:I803"/>
    <mergeCell ref="F804:I804"/>
    <mergeCell ref="F805:I805"/>
    <mergeCell ref="F806:I806"/>
    <mergeCell ref="F810:I810"/>
    <mergeCell ref="F811:I811"/>
    <mergeCell ref="F812:I812"/>
    <mergeCell ref="F813:I813"/>
    <mergeCell ref="F814:I814"/>
    <mergeCell ref="F815:I815"/>
    <mergeCell ref="F816:I816"/>
    <mergeCell ref="F817:I817"/>
    <mergeCell ref="F818:I818"/>
    <mergeCell ref="F819:I819"/>
    <mergeCell ref="F820:I820"/>
    <mergeCell ref="F821:I821"/>
    <mergeCell ref="F822:I822"/>
    <mergeCell ref="F786:I786"/>
    <mergeCell ref="F787:I787"/>
    <mergeCell ref="F779:I779"/>
    <mergeCell ref="F788:I788"/>
    <mergeCell ref="F789:I789"/>
    <mergeCell ref="F790:I790"/>
    <mergeCell ref="F791:I791"/>
    <mergeCell ref="F792:I792"/>
    <mergeCell ref="F793:I793"/>
    <mergeCell ref="F794:I794"/>
    <mergeCell ref="F795:I795"/>
    <mergeCell ref="F796:I796"/>
    <mergeCell ref="F797:I797"/>
    <mergeCell ref="F798:I798"/>
    <mergeCell ref="F799:I799"/>
    <mergeCell ref="F801:I801"/>
    <mergeCell ref="F802:I802"/>
    <mergeCell ref="F800:I800"/>
    <mergeCell ref="F765:I765"/>
    <mergeCell ref="F766:I766"/>
    <mergeCell ref="F767:I767"/>
    <mergeCell ref="F768:I768"/>
    <mergeCell ref="F769:I769"/>
    <mergeCell ref="F770:I770"/>
    <mergeCell ref="F771:I771"/>
    <mergeCell ref="F772:I772"/>
    <mergeCell ref="F773:I773"/>
    <mergeCell ref="F774:I774"/>
    <mergeCell ref="F775:I775"/>
    <mergeCell ref="F780:I780"/>
    <mergeCell ref="F781:I781"/>
    <mergeCell ref="F782:I782"/>
    <mergeCell ref="F783:I783"/>
    <mergeCell ref="F784:I784"/>
    <mergeCell ref="F785:I785"/>
    <mergeCell ref="F748:I748"/>
    <mergeCell ref="F749:I749"/>
    <mergeCell ref="F750:I750"/>
    <mergeCell ref="F751:I751"/>
    <mergeCell ref="F752:I752"/>
    <mergeCell ref="F753:I753"/>
    <mergeCell ref="F754:I754"/>
    <mergeCell ref="F755:I755"/>
    <mergeCell ref="F756:I756"/>
    <mergeCell ref="F757:I757"/>
    <mergeCell ref="F758:I758"/>
    <mergeCell ref="F759:I759"/>
    <mergeCell ref="F760:I760"/>
    <mergeCell ref="F761:I761"/>
    <mergeCell ref="F762:I762"/>
    <mergeCell ref="F763:I763"/>
    <mergeCell ref="F764:I764"/>
    <mergeCell ref="F746:I746"/>
    <mergeCell ref="F747:I747"/>
    <mergeCell ref="F729:I729"/>
    <mergeCell ref="F730:I730"/>
    <mergeCell ref="F731:I731"/>
    <mergeCell ref="F732:I732"/>
    <mergeCell ref="F733:I733"/>
    <mergeCell ref="F734:I734"/>
    <mergeCell ref="F735:I735"/>
    <mergeCell ref="F736:I736"/>
    <mergeCell ref="F737:I737"/>
    <mergeCell ref="F720:I720"/>
    <mergeCell ref="F721:I721"/>
    <mergeCell ref="F722:I722"/>
    <mergeCell ref="F723:I723"/>
    <mergeCell ref="F724:I724"/>
    <mergeCell ref="F725:I725"/>
    <mergeCell ref="F728:I728"/>
    <mergeCell ref="F727:I727"/>
    <mergeCell ref="F707:I707"/>
    <mergeCell ref="F708:I708"/>
    <mergeCell ref="F709:I709"/>
    <mergeCell ref="F710:I710"/>
    <mergeCell ref="F711:I711"/>
    <mergeCell ref="F712:I712"/>
    <mergeCell ref="F713:I713"/>
    <mergeCell ref="F714:I714"/>
    <mergeCell ref="F715:I715"/>
    <mergeCell ref="F738:I738"/>
    <mergeCell ref="F739:I739"/>
    <mergeCell ref="F740:I740"/>
    <mergeCell ref="F741:I741"/>
    <mergeCell ref="F685:I685"/>
    <mergeCell ref="F719:I719"/>
    <mergeCell ref="F745:I745"/>
    <mergeCell ref="F692:I692"/>
    <mergeCell ref="F693:I693"/>
    <mergeCell ref="F694:I694"/>
    <mergeCell ref="F695:I695"/>
    <mergeCell ref="F696:I696"/>
    <mergeCell ref="F697:I697"/>
    <mergeCell ref="F698:I698"/>
    <mergeCell ref="F699:I699"/>
    <mergeCell ref="F700:I700"/>
    <mergeCell ref="F701:I701"/>
    <mergeCell ref="F702:I702"/>
    <mergeCell ref="F703:I703"/>
    <mergeCell ref="F704:I704"/>
    <mergeCell ref="F705:I705"/>
    <mergeCell ref="F706:I706"/>
    <mergeCell ref="F726:I726"/>
    <mergeCell ref="F671:I671"/>
    <mergeCell ref="F672:I672"/>
    <mergeCell ref="F673:I673"/>
    <mergeCell ref="F674:I674"/>
    <mergeCell ref="F675:I675"/>
    <mergeCell ref="F676:I676"/>
    <mergeCell ref="F677:I677"/>
    <mergeCell ref="F678:I678"/>
    <mergeCell ref="F679:I679"/>
    <mergeCell ref="F680:I680"/>
    <mergeCell ref="F681:I681"/>
    <mergeCell ref="F686:I686"/>
    <mergeCell ref="F687:I687"/>
    <mergeCell ref="F688:I688"/>
    <mergeCell ref="F689:I689"/>
    <mergeCell ref="F690:I690"/>
    <mergeCell ref="F691:I691"/>
    <mergeCell ref="F656:I656"/>
    <mergeCell ref="F657:I657"/>
    <mergeCell ref="F658:I658"/>
    <mergeCell ref="F659:I659"/>
    <mergeCell ref="F660:I660"/>
    <mergeCell ref="F661:I661"/>
    <mergeCell ref="F662:I662"/>
    <mergeCell ref="F663:I663"/>
    <mergeCell ref="F650:I650"/>
    <mergeCell ref="F651:I651"/>
    <mergeCell ref="F652:I652"/>
    <mergeCell ref="F653:I653"/>
    <mergeCell ref="F654:I654"/>
    <mergeCell ref="F667:I667"/>
    <mergeCell ref="F668:I668"/>
    <mergeCell ref="F669:I669"/>
    <mergeCell ref="F670:I670"/>
    <mergeCell ref="F629:I629"/>
    <mergeCell ref="F630:I630"/>
    <mergeCell ref="F631:I631"/>
    <mergeCell ref="F632:I632"/>
    <mergeCell ref="F633:I633"/>
    <mergeCell ref="F643:I643"/>
    <mergeCell ref="F644:I644"/>
    <mergeCell ref="F645:I645"/>
    <mergeCell ref="F646:I646"/>
    <mergeCell ref="F655:I655"/>
    <mergeCell ref="F634:I634"/>
    <mergeCell ref="F635:I635"/>
    <mergeCell ref="F636:I636"/>
    <mergeCell ref="F637:I637"/>
    <mergeCell ref="F638:I638"/>
    <mergeCell ref="F639:I639"/>
    <mergeCell ref="F640:I640"/>
    <mergeCell ref="F641:I641"/>
    <mergeCell ref="F642:I642"/>
    <mergeCell ref="F609:I609"/>
    <mergeCell ref="F610:I610"/>
    <mergeCell ref="F611:I611"/>
    <mergeCell ref="F612:I612"/>
    <mergeCell ref="F616:I616"/>
    <mergeCell ref="F617:I617"/>
    <mergeCell ref="F618:I618"/>
    <mergeCell ref="F619:I619"/>
    <mergeCell ref="F620:I620"/>
    <mergeCell ref="F621:I621"/>
    <mergeCell ref="F622:I622"/>
    <mergeCell ref="F623:I623"/>
    <mergeCell ref="F624:I624"/>
    <mergeCell ref="F625:I625"/>
    <mergeCell ref="F626:I626"/>
    <mergeCell ref="F627:I627"/>
    <mergeCell ref="F628:I628"/>
    <mergeCell ref="F593:I593"/>
    <mergeCell ref="F594:I594"/>
    <mergeCell ref="F586:I586"/>
    <mergeCell ref="F595:I595"/>
    <mergeCell ref="F596:I596"/>
    <mergeCell ref="F597:I597"/>
    <mergeCell ref="F598:I598"/>
    <mergeCell ref="F599:I599"/>
    <mergeCell ref="F600:I600"/>
    <mergeCell ref="F601:I601"/>
    <mergeCell ref="F602:I602"/>
    <mergeCell ref="F603:I603"/>
    <mergeCell ref="F604:I604"/>
    <mergeCell ref="F605:I605"/>
    <mergeCell ref="F606:I606"/>
    <mergeCell ref="F607:I607"/>
    <mergeCell ref="F608:I608"/>
    <mergeCell ref="F569:I569"/>
    <mergeCell ref="F570:I570"/>
    <mergeCell ref="F571:I571"/>
    <mergeCell ref="F572:I572"/>
    <mergeCell ref="F576:I576"/>
    <mergeCell ref="F577:I577"/>
    <mergeCell ref="F578:I578"/>
    <mergeCell ref="F579:I579"/>
    <mergeCell ref="F580:I580"/>
    <mergeCell ref="F581:I581"/>
    <mergeCell ref="F582:I582"/>
    <mergeCell ref="F587:I587"/>
    <mergeCell ref="F588:I588"/>
    <mergeCell ref="F589:I589"/>
    <mergeCell ref="F590:I590"/>
    <mergeCell ref="F591:I591"/>
    <mergeCell ref="F592:I592"/>
    <mergeCell ref="F552:I552"/>
    <mergeCell ref="F553:I553"/>
    <mergeCell ref="F554:I554"/>
    <mergeCell ref="F555:I555"/>
    <mergeCell ref="F556:I556"/>
    <mergeCell ref="F558:I558"/>
    <mergeCell ref="F559:I559"/>
    <mergeCell ref="F560:I560"/>
    <mergeCell ref="F561:I561"/>
    <mergeCell ref="F562:I562"/>
    <mergeCell ref="F563:I563"/>
    <mergeCell ref="F557:I557"/>
    <mergeCell ref="F564:I564"/>
    <mergeCell ref="F565:I565"/>
    <mergeCell ref="F566:I566"/>
    <mergeCell ref="F567:I567"/>
    <mergeCell ref="F568:I568"/>
    <mergeCell ref="F159:I159"/>
    <mergeCell ref="F115:I115"/>
    <mergeCell ref="F152:I152"/>
    <mergeCell ref="F145:I145"/>
    <mergeCell ref="F150:I150"/>
    <mergeCell ref="F151:I151"/>
    <mergeCell ref="F153:I153"/>
    <mergeCell ref="F154:I154"/>
    <mergeCell ref="F155:I155"/>
    <mergeCell ref="F139:I139"/>
    <mergeCell ref="F140:I140"/>
    <mergeCell ref="F141:I141"/>
    <mergeCell ref="F142:I142"/>
    <mergeCell ref="F143:I143"/>
    <mergeCell ref="F144:I144"/>
    <mergeCell ref="F133:I133"/>
    <mergeCell ref="F134:I134"/>
    <mergeCell ref="F135:I135"/>
    <mergeCell ref="F136:I136"/>
    <mergeCell ref="F137:I137"/>
    <mergeCell ref="F138:I138"/>
    <mergeCell ref="F129:I129"/>
    <mergeCell ref="F130:I130"/>
    <mergeCell ref="F131:I131"/>
    <mergeCell ref="F132:I132"/>
    <mergeCell ref="F121:I121"/>
    <mergeCell ref="F122:I122"/>
    <mergeCell ref="F123:I123"/>
    <mergeCell ref="F124:I124"/>
    <mergeCell ref="F125:I125"/>
    <mergeCell ref="F126:I126"/>
    <mergeCell ref="F156:I156"/>
    <mergeCell ref="F157:I157"/>
    <mergeCell ref="F158:I158"/>
    <mergeCell ref="F93:I93"/>
    <mergeCell ref="F94:I94"/>
    <mergeCell ref="F95:I95"/>
    <mergeCell ref="F96:I96"/>
    <mergeCell ref="F85:I85"/>
    <mergeCell ref="F86:I86"/>
    <mergeCell ref="F87:I87"/>
    <mergeCell ref="F88:I88"/>
    <mergeCell ref="F89:I89"/>
    <mergeCell ref="F90:I90"/>
    <mergeCell ref="F109:I109"/>
    <mergeCell ref="F81:I81"/>
    <mergeCell ref="F113:I113"/>
    <mergeCell ref="F160:I160"/>
    <mergeCell ref="F114:I114"/>
    <mergeCell ref="F116:I116"/>
    <mergeCell ref="F117:I117"/>
    <mergeCell ref="F118:I118"/>
    <mergeCell ref="F119:I119"/>
    <mergeCell ref="F120:I120"/>
    <mergeCell ref="F103:I103"/>
    <mergeCell ref="F104:I104"/>
    <mergeCell ref="F105:I105"/>
    <mergeCell ref="F106:I106"/>
    <mergeCell ref="F107:I107"/>
    <mergeCell ref="F108:I108"/>
    <mergeCell ref="F97:I97"/>
    <mergeCell ref="F98:I98"/>
    <mergeCell ref="F99:I99"/>
    <mergeCell ref="F100:I100"/>
    <mergeCell ref="F101:I101"/>
    <mergeCell ref="F102:I102"/>
    <mergeCell ref="F91:I91"/>
    <mergeCell ref="F92:I92"/>
    <mergeCell ref="F127:I127"/>
    <mergeCell ref="F128:I128"/>
    <mergeCell ref="F42:I42"/>
    <mergeCell ref="F43:I43"/>
    <mergeCell ref="F39:I39"/>
    <mergeCell ref="F48:I48"/>
    <mergeCell ref="F46:I46"/>
    <mergeCell ref="F45:I45"/>
    <mergeCell ref="F44:I44"/>
    <mergeCell ref="J19:J20"/>
    <mergeCell ref="K19:K20"/>
    <mergeCell ref="F78:I78"/>
    <mergeCell ref="F79:I79"/>
    <mergeCell ref="F80:I80"/>
    <mergeCell ref="F82:I82"/>
    <mergeCell ref="F83:I83"/>
    <mergeCell ref="F84:I84"/>
    <mergeCell ref="F70:I70"/>
    <mergeCell ref="F72:I72"/>
    <mergeCell ref="F73:I73"/>
    <mergeCell ref="F74:I74"/>
    <mergeCell ref="F57:I57"/>
    <mergeCell ref="F56:I56"/>
    <mergeCell ref="F55:I55"/>
    <mergeCell ref="F54:I54"/>
    <mergeCell ref="F53:I53"/>
    <mergeCell ref="F71:I71"/>
    <mergeCell ref="F61:I61"/>
    <mergeCell ref="F4:I4"/>
    <mergeCell ref="F5:I5"/>
    <mergeCell ref="F183:I183"/>
    <mergeCell ref="F149:I149"/>
    <mergeCell ref="F163:I163"/>
    <mergeCell ref="F164:I164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F176:I176"/>
    <mergeCell ref="F12:I12"/>
    <mergeCell ref="F13:I13"/>
    <mergeCell ref="F14:I14"/>
    <mergeCell ref="F15:I15"/>
    <mergeCell ref="F16:I16"/>
    <mergeCell ref="F17:I17"/>
    <mergeCell ref="F18:I18"/>
    <mergeCell ref="F19:I19"/>
    <mergeCell ref="F21:I21"/>
    <mergeCell ref="F20:I20"/>
    <mergeCell ref="F28:I28"/>
    <mergeCell ref="F29:I29"/>
    <mergeCell ref="F30:I30"/>
    <mergeCell ref="F31:I31"/>
    <mergeCell ref="F208:I208"/>
    <mergeCell ref="F209:I209"/>
    <mergeCell ref="F210:I210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6:I6"/>
    <mergeCell ref="F7:I7"/>
    <mergeCell ref="F8:I8"/>
    <mergeCell ref="F9:I9"/>
    <mergeCell ref="F10:I10"/>
    <mergeCell ref="F11:I11"/>
    <mergeCell ref="F32:I32"/>
    <mergeCell ref="F33:I33"/>
    <mergeCell ref="F22:I22"/>
    <mergeCell ref="F23:I23"/>
    <mergeCell ref="F24:I24"/>
    <mergeCell ref="F25:I25"/>
    <mergeCell ref="F26:I26"/>
    <mergeCell ref="F27:I27"/>
    <mergeCell ref="F49:I49"/>
    <mergeCell ref="F50:I50"/>
    <mergeCell ref="F34:I34"/>
    <mergeCell ref="F35:I35"/>
    <mergeCell ref="F40:I40"/>
    <mergeCell ref="F41:I41"/>
    <mergeCell ref="F177:I177"/>
    <mergeCell ref="F178:I178"/>
    <mergeCell ref="F179:I179"/>
    <mergeCell ref="F202:I202"/>
    <mergeCell ref="F203:I203"/>
    <mergeCell ref="F204:I204"/>
    <mergeCell ref="F205:I205"/>
    <mergeCell ref="F206:I206"/>
    <mergeCell ref="F207:I207"/>
    <mergeCell ref="F184:I184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224:I224"/>
    <mergeCell ref="F225:I225"/>
    <mergeCell ref="F226:I226"/>
    <mergeCell ref="F227:I227"/>
    <mergeCell ref="F228:I228"/>
    <mergeCell ref="F229:I229"/>
    <mergeCell ref="F230:I230"/>
    <mergeCell ref="F231:I231"/>
    <mergeCell ref="F232:I232"/>
    <mergeCell ref="F214:I214"/>
    <mergeCell ref="F215:I215"/>
    <mergeCell ref="F216:I216"/>
    <mergeCell ref="F218:I218"/>
    <mergeCell ref="F219:I219"/>
    <mergeCell ref="F220:I220"/>
    <mergeCell ref="F221:I221"/>
    <mergeCell ref="F222:I222"/>
    <mergeCell ref="F223:I223"/>
    <mergeCell ref="F217:I217"/>
    <mergeCell ref="F242:I242"/>
    <mergeCell ref="F243:I243"/>
    <mergeCell ref="F244:I244"/>
    <mergeCell ref="F245:I245"/>
    <mergeCell ref="F246:I246"/>
    <mergeCell ref="F247:I247"/>
    <mergeCell ref="F248:I248"/>
    <mergeCell ref="F253:I253"/>
    <mergeCell ref="F254:I254"/>
    <mergeCell ref="F233:I233"/>
    <mergeCell ref="F234:I234"/>
    <mergeCell ref="F235:I235"/>
    <mergeCell ref="F236:I236"/>
    <mergeCell ref="F237:I237"/>
    <mergeCell ref="F238:I238"/>
    <mergeCell ref="F239:I239"/>
    <mergeCell ref="F240:I240"/>
    <mergeCell ref="F241:I241"/>
    <mergeCell ref="F278:I278"/>
    <mergeCell ref="F279:I279"/>
    <mergeCell ref="F280:I280"/>
    <mergeCell ref="F281:I281"/>
    <mergeCell ref="F264:I264"/>
    <mergeCell ref="F265:I265"/>
    <mergeCell ref="F266:I266"/>
    <mergeCell ref="F267:I267"/>
    <mergeCell ref="F268:I268"/>
    <mergeCell ref="F269:I269"/>
    <mergeCell ref="F270:I270"/>
    <mergeCell ref="F271:I271"/>
    <mergeCell ref="F272:I272"/>
    <mergeCell ref="F255:I255"/>
    <mergeCell ref="F256:I256"/>
    <mergeCell ref="F257:I257"/>
    <mergeCell ref="F258:I258"/>
    <mergeCell ref="F259:I259"/>
    <mergeCell ref="F260:I260"/>
    <mergeCell ref="F261:I261"/>
    <mergeCell ref="F262:I262"/>
    <mergeCell ref="F263:I263"/>
    <mergeCell ref="F304:I304"/>
    <mergeCell ref="F252:I252"/>
    <mergeCell ref="F287:I287"/>
    <mergeCell ref="F308:I308"/>
    <mergeCell ref="F309:I309"/>
    <mergeCell ref="F310:I310"/>
    <mergeCell ref="F311:I311"/>
    <mergeCell ref="F312:I312"/>
    <mergeCell ref="F313:I313"/>
    <mergeCell ref="F295:I295"/>
    <mergeCell ref="F296:I296"/>
    <mergeCell ref="F297:I297"/>
    <mergeCell ref="F298:I298"/>
    <mergeCell ref="F299:I299"/>
    <mergeCell ref="F300:I300"/>
    <mergeCell ref="F301:I301"/>
    <mergeCell ref="F302:I302"/>
    <mergeCell ref="F303:I303"/>
    <mergeCell ref="F282:I282"/>
    <mergeCell ref="F283:I283"/>
    <mergeCell ref="F288:I288"/>
    <mergeCell ref="F289:I289"/>
    <mergeCell ref="F290:I290"/>
    <mergeCell ref="F291:I291"/>
    <mergeCell ref="F292:I292"/>
    <mergeCell ref="F293:I293"/>
    <mergeCell ref="F294:I294"/>
    <mergeCell ref="F273:I273"/>
    <mergeCell ref="F274:I274"/>
    <mergeCell ref="F275:I275"/>
    <mergeCell ref="F276:I276"/>
    <mergeCell ref="F277:I277"/>
    <mergeCell ref="F324:I324"/>
    <mergeCell ref="F325:I325"/>
    <mergeCell ref="F326:I326"/>
    <mergeCell ref="F327:I327"/>
    <mergeCell ref="F328:I328"/>
    <mergeCell ref="F329:I329"/>
    <mergeCell ref="F331:I331"/>
    <mergeCell ref="F332:I332"/>
    <mergeCell ref="F333:I333"/>
    <mergeCell ref="F330:I330"/>
    <mergeCell ref="F314:I314"/>
    <mergeCell ref="F315:I315"/>
    <mergeCell ref="F317:I317"/>
    <mergeCell ref="F318:I318"/>
    <mergeCell ref="F319:I319"/>
    <mergeCell ref="F320:I320"/>
    <mergeCell ref="F321:I321"/>
    <mergeCell ref="F322:I322"/>
    <mergeCell ref="F323:I323"/>
    <mergeCell ref="F316:I316"/>
    <mergeCell ref="F364:I364"/>
    <mergeCell ref="F365:I365"/>
    <mergeCell ref="F366:I366"/>
    <mergeCell ref="F367:I367"/>
    <mergeCell ref="F347:I347"/>
    <mergeCell ref="F348:I348"/>
    <mergeCell ref="F349:I349"/>
    <mergeCell ref="F350:I350"/>
    <mergeCell ref="F351:I351"/>
    <mergeCell ref="F352:I352"/>
    <mergeCell ref="F353:I353"/>
    <mergeCell ref="F354:I354"/>
    <mergeCell ref="F355:I355"/>
    <mergeCell ref="F334:I334"/>
    <mergeCell ref="F335:I335"/>
    <mergeCell ref="F336:I336"/>
    <mergeCell ref="F337:I337"/>
    <mergeCell ref="F338:I338"/>
    <mergeCell ref="F339:I339"/>
    <mergeCell ref="F344:I344"/>
    <mergeCell ref="F345:I345"/>
    <mergeCell ref="F346:I346"/>
    <mergeCell ref="F388:I388"/>
    <mergeCell ref="F389:I389"/>
    <mergeCell ref="F390:I390"/>
    <mergeCell ref="F391:I391"/>
    <mergeCell ref="F392:I392"/>
    <mergeCell ref="F393:I393"/>
    <mergeCell ref="F394:I394"/>
    <mergeCell ref="F395:I395"/>
    <mergeCell ref="F396:I396"/>
    <mergeCell ref="F377:I377"/>
    <mergeCell ref="F378:I378"/>
    <mergeCell ref="F379:I379"/>
    <mergeCell ref="F380:I380"/>
    <mergeCell ref="F381:I381"/>
    <mergeCell ref="F382:I382"/>
    <mergeCell ref="F343:I343"/>
    <mergeCell ref="F386:I386"/>
    <mergeCell ref="F387:I387"/>
    <mergeCell ref="F368:I368"/>
    <mergeCell ref="F369:I369"/>
    <mergeCell ref="F370:I370"/>
    <mergeCell ref="F371:I371"/>
    <mergeCell ref="F372:I372"/>
    <mergeCell ref="F373:I373"/>
    <mergeCell ref="F374:I374"/>
    <mergeCell ref="F375:I375"/>
    <mergeCell ref="F376:I376"/>
    <mergeCell ref="F359:I359"/>
    <mergeCell ref="F360:I360"/>
    <mergeCell ref="F361:I361"/>
    <mergeCell ref="F362:I362"/>
    <mergeCell ref="F363:I363"/>
    <mergeCell ref="F409:I409"/>
    <mergeCell ref="F410:I410"/>
    <mergeCell ref="F411:I411"/>
    <mergeCell ref="F412:I412"/>
    <mergeCell ref="F414:I414"/>
    <mergeCell ref="F415:I415"/>
    <mergeCell ref="F416:I416"/>
    <mergeCell ref="F417:I417"/>
    <mergeCell ref="F419:I419"/>
    <mergeCell ref="F397:I397"/>
    <mergeCell ref="F398:I398"/>
    <mergeCell ref="F399:I399"/>
    <mergeCell ref="F400:I400"/>
    <mergeCell ref="F401:I401"/>
    <mergeCell ref="F402:I402"/>
    <mergeCell ref="F406:I406"/>
    <mergeCell ref="F407:I407"/>
    <mergeCell ref="F408:I408"/>
    <mergeCell ref="F430:I430"/>
    <mergeCell ref="F431:I431"/>
    <mergeCell ref="F432:I432"/>
    <mergeCell ref="F434:I434"/>
    <mergeCell ref="F435:I435"/>
    <mergeCell ref="F436:I436"/>
    <mergeCell ref="F437:I437"/>
    <mergeCell ref="F438:I438"/>
    <mergeCell ref="F439:I439"/>
    <mergeCell ref="F420:I420"/>
    <mergeCell ref="F421:I421"/>
    <mergeCell ref="F422:I422"/>
    <mergeCell ref="F423:I423"/>
    <mergeCell ref="F424:I424"/>
    <mergeCell ref="F425:I425"/>
    <mergeCell ref="F413:I413"/>
    <mergeCell ref="F418:I418"/>
    <mergeCell ref="F429:I429"/>
    <mergeCell ref="F433:I433"/>
    <mergeCell ref="F456:I456"/>
    <mergeCell ref="F457:I457"/>
    <mergeCell ref="F458:I458"/>
    <mergeCell ref="F459:I459"/>
    <mergeCell ref="F460:I460"/>
    <mergeCell ref="F461:I461"/>
    <mergeCell ref="F462:I462"/>
    <mergeCell ref="F463:I463"/>
    <mergeCell ref="F465:I465"/>
    <mergeCell ref="F440:I440"/>
    <mergeCell ref="F445:I445"/>
    <mergeCell ref="F446:I446"/>
    <mergeCell ref="F447:I447"/>
    <mergeCell ref="F448:I448"/>
    <mergeCell ref="F449:I449"/>
    <mergeCell ref="F450:I450"/>
    <mergeCell ref="F451:I451"/>
    <mergeCell ref="F455:I455"/>
    <mergeCell ref="F475:I475"/>
    <mergeCell ref="F480:I480"/>
    <mergeCell ref="F481:I481"/>
    <mergeCell ref="F482:I482"/>
    <mergeCell ref="F483:I483"/>
    <mergeCell ref="F484:I484"/>
    <mergeCell ref="F485:I485"/>
    <mergeCell ref="F486:I486"/>
    <mergeCell ref="F487:I487"/>
    <mergeCell ref="F466:I466"/>
    <mergeCell ref="F467:I467"/>
    <mergeCell ref="F468:I468"/>
    <mergeCell ref="F469:I469"/>
    <mergeCell ref="F470:I470"/>
    <mergeCell ref="F471:I471"/>
    <mergeCell ref="F472:I472"/>
    <mergeCell ref="F473:I473"/>
    <mergeCell ref="F474:I474"/>
    <mergeCell ref="F499:I499"/>
    <mergeCell ref="F500:I500"/>
    <mergeCell ref="F501:I501"/>
    <mergeCell ref="F502:I502"/>
    <mergeCell ref="F503:I503"/>
    <mergeCell ref="F504:I504"/>
    <mergeCell ref="F505:I505"/>
    <mergeCell ref="F506:I506"/>
    <mergeCell ref="F508:I508"/>
    <mergeCell ref="F488:I488"/>
    <mergeCell ref="F489:I489"/>
    <mergeCell ref="F490:I490"/>
    <mergeCell ref="F491:I491"/>
    <mergeCell ref="F492:I492"/>
    <mergeCell ref="F494:I494"/>
    <mergeCell ref="F495:I495"/>
    <mergeCell ref="F497:I497"/>
    <mergeCell ref="F498:I498"/>
    <mergeCell ref="F493:I493"/>
    <mergeCell ref="F540:I540"/>
    <mergeCell ref="F541:I541"/>
    <mergeCell ref="F542:I542"/>
    <mergeCell ref="F523:I523"/>
    <mergeCell ref="F524:I524"/>
    <mergeCell ref="F525:I525"/>
    <mergeCell ref="F526:I526"/>
    <mergeCell ref="F527:I527"/>
    <mergeCell ref="F528:I528"/>
    <mergeCell ref="F529:I529"/>
    <mergeCell ref="F530:I530"/>
    <mergeCell ref="F532:I532"/>
    <mergeCell ref="F509:I509"/>
    <mergeCell ref="F510:I510"/>
    <mergeCell ref="F512:I512"/>
    <mergeCell ref="F517:I517"/>
    <mergeCell ref="F518:I518"/>
    <mergeCell ref="F519:I519"/>
    <mergeCell ref="F520:I520"/>
    <mergeCell ref="F521:I521"/>
    <mergeCell ref="F522:I522"/>
    <mergeCell ref="F536:I536"/>
    <mergeCell ref="F891:I891"/>
    <mergeCell ref="F892:I892"/>
    <mergeCell ref="F893:I893"/>
    <mergeCell ref="F894:I894"/>
    <mergeCell ref="F895:I895"/>
    <mergeCell ref="F896:I896"/>
    <mergeCell ref="F897:I897"/>
    <mergeCell ref="F898:I898"/>
    <mergeCell ref="F899:I899"/>
    <mergeCell ref="F543:I543"/>
    <mergeCell ref="F544:I544"/>
    <mergeCell ref="F545:I545"/>
    <mergeCell ref="F546:I546"/>
    <mergeCell ref="F547:I547"/>
    <mergeCell ref="F548:I548"/>
    <mergeCell ref="F452:I452"/>
    <mergeCell ref="F444:I444"/>
    <mergeCell ref="F453:I453"/>
    <mergeCell ref="F454:I454"/>
    <mergeCell ref="F464:I464"/>
    <mergeCell ref="F496:I496"/>
    <mergeCell ref="F507:I507"/>
    <mergeCell ref="F511:I511"/>
    <mergeCell ref="F531:I531"/>
    <mergeCell ref="F479:I479"/>
    <mergeCell ref="F516:I516"/>
    <mergeCell ref="F533:I533"/>
    <mergeCell ref="F534:I534"/>
    <mergeCell ref="F535:I535"/>
    <mergeCell ref="F537:I537"/>
    <mergeCell ref="F538:I538"/>
    <mergeCell ref="F539:I539"/>
    <mergeCell ref="F909:I909"/>
    <mergeCell ref="F910:I910"/>
    <mergeCell ref="F911:I911"/>
    <mergeCell ref="F912:I912"/>
    <mergeCell ref="F913:I913"/>
    <mergeCell ref="F914:I914"/>
    <mergeCell ref="F915:I915"/>
    <mergeCell ref="F916:I916"/>
    <mergeCell ref="F917:I917"/>
    <mergeCell ref="F900:I900"/>
    <mergeCell ref="F901:I901"/>
    <mergeCell ref="F902:I902"/>
    <mergeCell ref="F903:I903"/>
    <mergeCell ref="F904:I904"/>
    <mergeCell ref="F905:I905"/>
    <mergeCell ref="F906:I906"/>
    <mergeCell ref="F907:I907"/>
    <mergeCell ref="F908:I908"/>
    <mergeCell ref="F932:I932"/>
    <mergeCell ref="F933:I933"/>
    <mergeCell ref="F934:I934"/>
    <mergeCell ref="F935:I935"/>
    <mergeCell ref="F936:I936"/>
    <mergeCell ref="F937:I937"/>
    <mergeCell ref="F938:I938"/>
    <mergeCell ref="F939:I939"/>
    <mergeCell ref="F940:I940"/>
    <mergeCell ref="F918:I918"/>
    <mergeCell ref="F919:I919"/>
    <mergeCell ref="F920:I920"/>
    <mergeCell ref="F921:I921"/>
    <mergeCell ref="F926:I926"/>
    <mergeCell ref="F928:I928"/>
    <mergeCell ref="F929:I929"/>
    <mergeCell ref="F930:I930"/>
    <mergeCell ref="F931:I931"/>
    <mergeCell ref="F925:I925"/>
    <mergeCell ref="F969:I969"/>
    <mergeCell ref="F970:I970"/>
    <mergeCell ref="F971:I971"/>
    <mergeCell ref="F972:I972"/>
    <mergeCell ref="F950:I950"/>
    <mergeCell ref="F951:I951"/>
    <mergeCell ref="F952:I952"/>
    <mergeCell ref="F957:I957"/>
    <mergeCell ref="F958:I958"/>
    <mergeCell ref="F959:I959"/>
    <mergeCell ref="F960:I960"/>
    <mergeCell ref="F962:I962"/>
    <mergeCell ref="F963:I963"/>
    <mergeCell ref="F941:I941"/>
    <mergeCell ref="F942:I942"/>
    <mergeCell ref="F943:I943"/>
    <mergeCell ref="F944:I944"/>
    <mergeCell ref="F945:I945"/>
    <mergeCell ref="F946:I946"/>
    <mergeCell ref="F947:I947"/>
    <mergeCell ref="F948:I948"/>
    <mergeCell ref="F949:I949"/>
    <mergeCell ref="F994:I994"/>
    <mergeCell ref="F995:I995"/>
    <mergeCell ref="F996:I996"/>
    <mergeCell ref="F997:I997"/>
    <mergeCell ref="F998:I998"/>
    <mergeCell ref="F999:I999"/>
    <mergeCell ref="F1000:I1000"/>
    <mergeCell ref="F1001:I1001"/>
    <mergeCell ref="F1002:I1002"/>
    <mergeCell ref="F984:I984"/>
    <mergeCell ref="F985:I985"/>
    <mergeCell ref="F986:I986"/>
    <mergeCell ref="F987:I987"/>
    <mergeCell ref="F956:I956"/>
    <mergeCell ref="F927:I927"/>
    <mergeCell ref="F991:I991"/>
    <mergeCell ref="F992:I992"/>
    <mergeCell ref="F993:I993"/>
    <mergeCell ref="F973:I973"/>
    <mergeCell ref="F974:I974"/>
    <mergeCell ref="F975:I975"/>
    <mergeCell ref="F961:I961"/>
    <mergeCell ref="F979:I979"/>
    <mergeCell ref="F980:I980"/>
    <mergeCell ref="F981:I981"/>
    <mergeCell ref="F982:I982"/>
    <mergeCell ref="F983:I983"/>
    <mergeCell ref="F964:I964"/>
    <mergeCell ref="F965:I965"/>
    <mergeCell ref="F966:I966"/>
    <mergeCell ref="F967:I967"/>
    <mergeCell ref="F968:I968"/>
    <mergeCell ref="F1012:I1012"/>
    <mergeCell ref="F1013:I1013"/>
    <mergeCell ref="F1014:I1014"/>
    <mergeCell ref="F1015:I1015"/>
    <mergeCell ref="F1016:I1016"/>
    <mergeCell ref="F1017:I1017"/>
    <mergeCell ref="F1018:I1018"/>
    <mergeCell ref="F1019:I1019"/>
    <mergeCell ref="F1020:I1020"/>
    <mergeCell ref="F1003:I1003"/>
    <mergeCell ref="F1004:I1004"/>
    <mergeCell ref="F1005:I1005"/>
    <mergeCell ref="F1006:I1006"/>
    <mergeCell ref="F1007:I1007"/>
    <mergeCell ref="F1008:I1008"/>
    <mergeCell ref="F1009:I1009"/>
    <mergeCell ref="F1010:I1010"/>
    <mergeCell ref="F1011:I1011"/>
    <mergeCell ref="F1032:I1032"/>
    <mergeCell ref="F1033:I1033"/>
    <mergeCell ref="F1034:I1034"/>
    <mergeCell ref="F1035:I1035"/>
    <mergeCell ref="F1036:I1036"/>
    <mergeCell ref="F1037:I1037"/>
    <mergeCell ref="F1038:I1038"/>
    <mergeCell ref="F1039:I1039"/>
    <mergeCell ref="F1040:I1040"/>
    <mergeCell ref="F1021:I1021"/>
    <mergeCell ref="F1025:I1025"/>
    <mergeCell ref="F1026:I1026"/>
    <mergeCell ref="F1027:I1027"/>
    <mergeCell ref="F1028:I1028"/>
    <mergeCell ref="F1029:I1029"/>
    <mergeCell ref="F1030:I1030"/>
    <mergeCell ref="F1031:I1031"/>
    <mergeCell ref="F1050:I1050"/>
    <mergeCell ref="F1051:I1051"/>
    <mergeCell ref="F1052:I1052"/>
    <mergeCell ref="F1053:I1053"/>
    <mergeCell ref="F1054:I1054"/>
    <mergeCell ref="F1059:I1059"/>
    <mergeCell ref="F1060:I1060"/>
    <mergeCell ref="F1061:I1061"/>
    <mergeCell ref="F1062:I1062"/>
    <mergeCell ref="F1041:I1041"/>
    <mergeCell ref="F1042:I1042"/>
    <mergeCell ref="F1043:I1043"/>
    <mergeCell ref="F1044:I1044"/>
    <mergeCell ref="F1045:I1045"/>
    <mergeCell ref="F1046:I1046"/>
    <mergeCell ref="F1047:I1047"/>
    <mergeCell ref="F1048:I1048"/>
    <mergeCell ref="F1049:I1049"/>
    <mergeCell ref="F1055:I1055"/>
    <mergeCell ref="F1075:I1075"/>
    <mergeCell ref="F1076:I1076"/>
    <mergeCell ref="F1077:I1077"/>
    <mergeCell ref="F1078:I1078"/>
    <mergeCell ref="F1079:I1079"/>
    <mergeCell ref="F1080:I1080"/>
    <mergeCell ref="F1081:I1081"/>
    <mergeCell ref="F1082:I1082"/>
    <mergeCell ref="F1083:I1083"/>
    <mergeCell ref="F1066:I1066"/>
    <mergeCell ref="F1067:I1067"/>
    <mergeCell ref="F1068:I1068"/>
    <mergeCell ref="F1069:I1069"/>
    <mergeCell ref="F1070:I1070"/>
    <mergeCell ref="F1071:I1071"/>
    <mergeCell ref="F1072:I1072"/>
    <mergeCell ref="F1073:I1073"/>
    <mergeCell ref="F1074:I1074"/>
    <mergeCell ref="F1113:I1113"/>
    <mergeCell ref="F1114:I1114"/>
    <mergeCell ref="F1097:I1097"/>
    <mergeCell ref="F1098:I1098"/>
    <mergeCell ref="F1099:I1099"/>
    <mergeCell ref="F1100:I1100"/>
    <mergeCell ref="F1101:I1101"/>
    <mergeCell ref="F1102:I1102"/>
    <mergeCell ref="F1103:I1103"/>
    <mergeCell ref="F1104:I1104"/>
    <mergeCell ref="F1105:I1105"/>
    <mergeCell ref="F1084:I1084"/>
    <mergeCell ref="F1085:I1085"/>
    <mergeCell ref="F1086:I1086"/>
    <mergeCell ref="F1087:I1087"/>
    <mergeCell ref="F1088:I1088"/>
    <mergeCell ref="F1089:I1089"/>
    <mergeCell ref="F1090:I1090"/>
    <mergeCell ref="F1095:I1095"/>
    <mergeCell ref="F1096:I1096"/>
    <mergeCell ref="F1132:I1132"/>
    <mergeCell ref="F1133:I1133"/>
    <mergeCell ref="F1134:I1134"/>
    <mergeCell ref="F1135:I1135"/>
    <mergeCell ref="F1136:I1136"/>
    <mergeCell ref="F1137:I1137"/>
    <mergeCell ref="F1138:I1138"/>
    <mergeCell ref="F1139:I1139"/>
    <mergeCell ref="F1140:I1140"/>
    <mergeCell ref="F1124:I1124"/>
    <mergeCell ref="E1065:H1065"/>
    <mergeCell ref="F1094:I1094"/>
    <mergeCell ref="F1128:I1128"/>
    <mergeCell ref="F1129:I1129"/>
    <mergeCell ref="F1130:I1130"/>
    <mergeCell ref="F1131:I1131"/>
    <mergeCell ref="F1115:I1115"/>
    <mergeCell ref="F1116:I1116"/>
    <mergeCell ref="F1117:I1117"/>
    <mergeCell ref="F1118:I1118"/>
    <mergeCell ref="F1119:I1119"/>
    <mergeCell ref="F1120:I1120"/>
    <mergeCell ref="F1121:I1121"/>
    <mergeCell ref="F1122:I1122"/>
    <mergeCell ref="F1123:I1123"/>
    <mergeCell ref="F1106:I1106"/>
    <mergeCell ref="F1107:I1107"/>
    <mergeCell ref="F1108:I1108"/>
    <mergeCell ref="F1109:I1109"/>
    <mergeCell ref="F1110:I1110"/>
    <mergeCell ref="F1111:I1111"/>
    <mergeCell ref="F1112:I1112"/>
    <mergeCell ref="F1162:I1162"/>
    <mergeCell ref="F1163:I1163"/>
    <mergeCell ref="F1164:I1164"/>
    <mergeCell ref="F1165:I1165"/>
    <mergeCell ref="F1166:I1166"/>
    <mergeCell ref="F1167:I1167"/>
    <mergeCell ref="F1153:I1153"/>
    <mergeCell ref="F1154:I1154"/>
    <mergeCell ref="F1155:I1155"/>
    <mergeCell ref="F1156:I1156"/>
    <mergeCell ref="F1157:I1157"/>
    <mergeCell ref="F1158:I1158"/>
    <mergeCell ref="F1159:I1159"/>
    <mergeCell ref="F1160:I1160"/>
    <mergeCell ref="F1161:I1161"/>
    <mergeCell ref="F1144:I1144"/>
    <mergeCell ref="F1145:I1145"/>
    <mergeCell ref="F1146:I1146"/>
    <mergeCell ref="F1147:I1147"/>
    <mergeCell ref="F1148:I1148"/>
    <mergeCell ref="F1149:I1149"/>
    <mergeCell ref="F1150:I1150"/>
    <mergeCell ref="F1151:I1151"/>
    <mergeCell ref="F1152:I1152"/>
    <mergeCell ref="F1261:I1261"/>
    <mergeCell ref="F1262:I1262"/>
    <mergeCell ref="F1263:I1263"/>
    <mergeCell ref="F1214:I1214"/>
    <mergeCell ref="F1244:I1244"/>
    <mergeCell ref="F1245:I1245"/>
    <mergeCell ref="F1238:I1238"/>
    <mergeCell ref="F1239:I1239"/>
    <mergeCell ref="F1240:I1240"/>
    <mergeCell ref="F1229:I1229"/>
    <mergeCell ref="F1230:I1230"/>
    <mergeCell ref="F1231:I1231"/>
    <mergeCell ref="F1232:I1232"/>
    <mergeCell ref="F1233:I1233"/>
    <mergeCell ref="F1171:I1171"/>
    <mergeCell ref="F1187:I1187"/>
    <mergeCell ref="F1188:I1188"/>
    <mergeCell ref="F1189:I1189"/>
    <mergeCell ref="F1191:I1191"/>
    <mergeCell ref="F1192:I1192"/>
    <mergeCell ref="F1193:I1193"/>
    <mergeCell ref="F1194:I1194"/>
    <mergeCell ref="F1190:I1190"/>
    <mergeCell ref="F1172:I1172"/>
    <mergeCell ref="F1173:I1173"/>
    <mergeCell ref="F1174:I1174"/>
    <mergeCell ref="F1175:I1175"/>
    <mergeCell ref="F1246:I1246"/>
    <mergeCell ref="F1247:I1247"/>
    <mergeCell ref="F1248:I1248"/>
    <mergeCell ref="F1252:I1252"/>
    <mergeCell ref="F1253:I1253"/>
    <mergeCell ref="F1268:I1268"/>
    <mergeCell ref="F1269:I1269"/>
    <mergeCell ref="F1270:I1270"/>
    <mergeCell ref="F1259:I1259"/>
    <mergeCell ref="F1264:I1264"/>
    <mergeCell ref="F1265:I1265"/>
    <mergeCell ref="F1266:I1266"/>
    <mergeCell ref="F1250:I1250"/>
    <mergeCell ref="F1251:I1251"/>
    <mergeCell ref="F1306:I1306"/>
    <mergeCell ref="F1307:I1307"/>
    <mergeCell ref="F1308:I1308"/>
    <mergeCell ref="F1312:I1312"/>
    <mergeCell ref="F1258:I1258"/>
    <mergeCell ref="F1195:I1195"/>
    <mergeCell ref="F1272:I1272"/>
    <mergeCell ref="F1273:I1273"/>
    <mergeCell ref="F1274:I1274"/>
    <mergeCell ref="F1249:I1249"/>
    <mergeCell ref="F1201:I1201"/>
    <mergeCell ref="F1202:I1202"/>
    <mergeCell ref="F1203:I1203"/>
    <mergeCell ref="F1207:I1207"/>
    <mergeCell ref="F1208:I1208"/>
    <mergeCell ref="F1209:I1209"/>
    <mergeCell ref="F1210:I1210"/>
    <mergeCell ref="F1215:I1215"/>
    <mergeCell ref="F1216:I1216"/>
    <mergeCell ref="F1217:I1217"/>
    <mergeCell ref="F1218:I1218"/>
    <mergeCell ref="F1219:I1219"/>
    <mergeCell ref="F1260:I1260"/>
    <mergeCell ref="F1299:I1299"/>
    <mergeCell ref="F1300:I1300"/>
    <mergeCell ref="F1301:I1301"/>
    <mergeCell ref="F1302:I1302"/>
    <mergeCell ref="F1271:I1271"/>
    <mergeCell ref="F1290:I1290"/>
    <mergeCell ref="F1291:I1291"/>
    <mergeCell ref="F1292:I1292"/>
    <mergeCell ref="F1293:I1293"/>
    <mergeCell ref="F1294:I1294"/>
    <mergeCell ref="F1295:I1295"/>
    <mergeCell ref="F1296:I1296"/>
    <mergeCell ref="F1297:I1297"/>
    <mergeCell ref="F1298:I1298"/>
    <mergeCell ref="F1281:I1281"/>
    <mergeCell ref="F1282:I1282"/>
    <mergeCell ref="F1283:I1283"/>
    <mergeCell ref="F1284:I1284"/>
    <mergeCell ref="F1285:I1285"/>
    <mergeCell ref="F1286:I1286"/>
    <mergeCell ref="F1287:I1287"/>
    <mergeCell ref="F1288:I1288"/>
    <mergeCell ref="F1289:I1289"/>
    <mergeCell ref="F1278:I1278"/>
    <mergeCell ref="F1279:I1279"/>
    <mergeCell ref="F1280:I1280"/>
    <mergeCell ref="F1277:I1277"/>
    <mergeCell ref="F1342:I1342"/>
    <mergeCell ref="F1343:I1343"/>
    <mergeCell ref="F1344:I1344"/>
    <mergeCell ref="F1325:I1325"/>
    <mergeCell ref="F1326:I1326"/>
    <mergeCell ref="F1327:I1327"/>
    <mergeCell ref="F1328:I1328"/>
    <mergeCell ref="F1329:I1329"/>
    <mergeCell ref="F1316:I1316"/>
    <mergeCell ref="F1317:I1317"/>
    <mergeCell ref="F1318:I1318"/>
    <mergeCell ref="F1319:I1319"/>
    <mergeCell ref="F1320:I1320"/>
    <mergeCell ref="F1321:I1321"/>
    <mergeCell ref="F1322:I1322"/>
    <mergeCell ref="F1323:I1323"/>
    <mergeCell ref="F1324:I1324"/>
    <mergeCell ref="F1313:I1313"/>
    <mergeCell ref="F1303:I1303"/>
    <mergeCell ref="F1304:I1304"/>
    <mergeCell ref="F1305:I1305"/>
    <mergeCell ref="F1311:I1311"/>
    <mergeCell ref="F1330:I1330"/>
    <mergeCell ref="F1331:I1331"/>
    <mergeCell ref="F1332:I1332"/>
    <mergeCell ref="F1333:I1333"/>
    <mergeCell ref="F1334:I1334"/>
    <mergeCell ref="F1335:I1335"/>
    <mergeCell ref="F1336:I1336"/>
    <mergeCell ref="F1337:I1337"/>
    <mergeCell ref="F1338:I1338"/>
    <mergeCell ref="F1339:I1339"/>
    <mergeCell ref="F1340:I1340"/>
    <mergeCell ref="F1341:I1341"/>
    <mergeCell ref="F1314:I1314"/>
    <mergeCell ref="F1315:I1315"/>
    <mergeCell ref="F60:I60"/>
    <mergeCell ref="F59:I59"/>
    <mergeCell ref="F58:I58"/>
    <mergeCell ref="F69:I69"/>
    <mergeCell ref="F68:I68"/>
    <mergeCell ref="F67:I67"/>
    <mergeCell ref="F66:I66"/>
    <mergeCell ref="F65:I65"/>
    <mergeCell ref="F64:I64"/>
    <mergeCell ref="F63:I63"/>
    <mergeCell ref="F62:I62"/>
    <mergeCell ref="F1206:I1206"/>
    <mergeCell ref="F1345:I1345"/>
    <mergeCell ref="F1346:I1346"/>
    <mergeCell ref="F1347:I1347"/>
    <mergeCell ref="F1176:I1176"/>
    <mergeCell ref="F1177:I1177"/>
    <mergeCell ref="F1178:I1178"/>
    <mergeCell ref="F1179:I1179"/>
    <mergeCell ref="F1180:I1180"/>
    <mergeCell ref="F1181:I1181"/>
    <mergeCell ref="F1182:I1182"/>
    <mergeCell ref="F1183:I1183"/>
    <mergeCell ref="F1184:I1184"/>
    <mergeCell ref="F1185:I1185"/>
    <mergeCell ref="F1186:I1186"/>
    <mergeCell ref="F1196:I1196"/>
    <mergeCell ref="F1197:I1197"/>
    <mergeCell ref="F1198:I1198"/>
    <mergeCell ref="F1199:I1199"/>
    <mergeCell ref="F1200:I1200"/>
    <mergeCell ref="F1243:I1243"/>
    <mergeCell ref="F1254:I1254"/>
    <mergeCell ref="F1255:I1255"/>
    <mergeCell ref="F1256:I1256"/>
    <mergeCell ref="F1257:I1257"/>
    <mergeCell ref="F1211:I1211"/>
    <mergeCell ref="F1212:I1212"/>
    <mergeCell ref="F1213:I1213"/>
    <mergeCell ref="F1234:I1234"/>
    <mergeCell ref="F1235:I1235"/>
    <mergeCell ref="F1236:I1236"/>
    <mergeCell ref="F1237:I1237"/>
    <mergeCell ref="F1220:I1220"/>
    <mergeCell ref="F1221:I1221"/>
    <mergeCell ref="F1222:I1222"/>
    <mergeCell ref="F1223:I1223"/>
    <mergeCell ref="F1224:I1224"/>
    <mergeCell ref="F1225:I1225"/>
    <mergeCell ref="F1226:I1226"/>
    <mergeCell ref="F1227:I1227"/>
    <mergeCell ref="F1228:I1228"/>
  </mergeCells>
  <pageMargins left="0.7" right="0.7" top="0.5" bottom="0.5" header="0.3" footer="0.3"/>
  <pageSetup paperSize="9" scale="87" orientation="landscape" horizontalDpi="1200" verticalDpi="1200" r:id="rId1"/>
  <rowBreaks count="41" manualBreakCount="41">
    <brk id="36" max="11" man="1"/>
    <brk id="75" max="11" man="1"/>
    <brk id="110" max="11" man="1"/>
    <brk id="146" max="11" man="1"/>
    <brk id="180" max="11" man="1"/>
    <brk id="211" max="11" man="1"/>
    <brk id="249" max="11" man="1"/>
    <brk id="284" max="11" man="1"/>
    <brk id="305" max="11" man="1"/>
    <brk id="340" max="11" man="1"/>
    <brk id="356" max="11" man="1"/>
    <brk id="383" max="11" man="1"/>
    <brk id="403" max="11" man="1"/>
    <brk id="441" max="11" man="1"/>
    <brk id="476" max="11" man="1"/>
    <brk id="513" max="11" man="1"/>
    <brk id="549" max="11" man="1"/>
    <brk id="583" max="11" man="1"/>
    <brk id="613" max="11" man="1"/>
    <brk id="647" max="11" man="1"/>
    <brk id="682" max="11" man="1"/>
    <brk id="716" max="11" man="1"/>
    <brk id="742" max="11" man="1"/>
    <brk id="776" max="11" man="1"/>
    <brk id="807" max="11" man="1"/>
    <brk id="840" max="11" man="1"/>
    <brk id="864" max="11" man="1"/>
    <brk id="888" max="11" man="1"/>
    <brk id="922" max="11" man="1"/>
    <brk id="953" max="11" man="1"/>
    <brk id="988" max="11" man="1"/>
    <brk id="1022" max="11" man="1"/>
    <brk id="1056" max="11" man="1"/>
    <brk id="1091" max="11" man="1"/>
    <brk id="1125" max="11" man="1"/>
    <brk id="1141" max="11" man="1"/>
    <brk id="1168" max="11" man="1"/>
    <brk id="1204" max="11" man="1"/>
    <brk id="1241" max="11" man="1"/>
    <brk id="1275" max="11" man="1"/>
    <brk id="1309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17"/>
  <sheetViews>
    <sheetView tabSelected="1" showWhiteSpace="0" view="pageLayout" topLeftCell="A40" zoomScaleNormal="100" workbookViewId="0">
      <selection activeCell="I55" sqref="I55"/>
    </sheetView>
  </sheetViews>
  <sheetFormatPr defaultRowHeight="15"/>
  <cols>
    <col min="4" max="4" width="33.28515625" style="274" customWidth="1"/>
    <col min="5" max="5" width="40.7109375" style="279" customWidth="1"/>
    <col min="6" max="6" width="11.42578125" customWidth="1"/>
    <col min="7" max="7" width="7.85546875" customWidth="1"/>
    <col min="8" max="8" width="6.5703125" customWidth="1"/>
    <col min="10" max="10" width="4.85546875" customWidth="1"/>
    <col min="14" max="14" width="7.140625" customWidth="1"/>
    <col min="15" max="15" width="3.28515625" hidden="1" customWidth="1"/>
    <col min="16" max="18" width="9.140625" hidden="1" customWidth="1"/>
  </cols>
  <sheetData>
    <row r="1" spans="1:240">
      <c r="A1" s="194">
        <v>15947</v>
      </c>
      <c r="B1" s="250" t="s">
        <v>1354</v>
      </c>
      <c r="C1" s="196" t="s">
        <v>1355</v>
      </c>
      <c r="D1" s="259" t="s">
        <v>1896</v>
      </c>
      <c r="E1" s="275" t="s">
        <v>1897</v>
      </c>
      <c r="F1" s="197" t="s">
        <v>1297</v>
      </c>
      <c r="G1" s="251">
        <v>14</v>
      </c>
      <c r="H1" s="195"/>
      <c r="I1" s="250" t="s">
        <v>1394</v>
      </c>
      <c r="J1" s="256">
        <v>100</v>
      </c>
    </row>
    <row r="2" spans="1:240">
      <c r="A2" s="208">
        <v>16023</v>
      </c>
      <c r="B2" s="242" t="s">
        <v>1417</v>
      </c>
      <c r="C2" s="243" t="s">
        <v>1307</v>
      </c>
      <c r="D2" s="268" t="s">
        <v>1976</v>
      </c>
      <c r="E2" s="260" t="s">
        <v>1972</v>
      </c>
      <c r="F2" s="243" t="s">
        <v>1297</v>
      </c>
      <c r="G2" s="247">
        <v>14</v>
      </c>
      <c r="H2" s="242" t="s">
        <v>1937</v>
      </c>
      <c r="I2" s="242" t="s">
        <v>1977</v>
      </c>
      <c r="J2" s="239">
        <v>100</v>
      </c>
    </row>
    <row r="3" spans="1:240">
      <c r="A3" s="199">
        <v>15842</v>
      </c>
      <c r="B3" s="198" t="s">
        <v>1354</v>
      </c>
      <c r="C3" s="200" t="s">
        <v>1355</v>
      </c>
      <c r="D3" s="261" t="s">
        <v>1841</v>
      </c>
      <c r="E3" s="263" t="s">
        <v>1318</v>
      </c>
      <c r="F3" s="236" t="s">
        <v>1297</v>
      </c>
      <c r="G3" s="237">
        <v>17</v>
      </c>
      <c r="H3" s="198"/>
      <c r="I3" s="198" t="s">
        <v>1842</v>
      </c>
      <c r="J3" s="204">
        <v>100</v>
      </c>
    </row>
    <row r="4" spans="1:240">
      <c r="A4" s="208">
        <v>16023</v>
      </c>
      <c r="B4" s="242" t="s">
        <v>1417</v>
      </c>
      <c r="C4" s="243" t="s">
        <v>1307</v>
      </c>
      <c r="D4" s="268" t="s">
        <v>1974</v>
      </c>
      <c r="E4" s="260" t="s">
        <v>1972</v>
      </c>
      <c r="F4" s="243" t="s">
        <v>1297</v>
      </c>
      <c r="G4" s="247">
        <v>18</v>
      </c>
      <c r="H4" s="242" t="s">
        <v>1975</v>
      </c>
      <c r="I4" s="242" t="s">
        <v>405</v>
      </c>
      <c r="J4" s="239">
        <v>100</v>
      </c>
    </row>
    <row r="5" spans="1:240">
      <c r="A5" s="208">
        <v>16039</v>
      </c>
      <c r="B5" s="242" t="s">
        <v>1385</v>
      </c>
      <c r="C5" s="243" t="s">
        <v>1307</v>
      </c>
      <c r="D5" s="268" t="s">
        <v>1992</v>
      </c>
      <c r="E5" s="260" t="s">
        <v>1993</v>
      </c>
      <c r="F5" s="243" t="s">
        <v>1297</v>
      </c>
      <c r="G5" s="237">
        <v>20</v>
      </c>
      <c r="H5" s="242" t="s">
        <v>1928</v>
      </c>
      <c r="I5" s="242" t="s">
        <v>1994</v>
      </c>
      <c r="J5" s="244" t="s">
        <v>1333</v>
      </c>
    </row>
    <row r="6" spans="1:240">
      <c r="A6" s="199">
        <v>15950</v>
      </c>
      <c r="B6" s="198" t="s">
        <v>1529</v>
      </c>
      <c r="C6" s="202" t="s">
        <v>1399</v>
      </c>
      <c r="D6" s="261" t="s">
        <v>1586</v>
      </c>
      <c r="E6" s="262" t="s">
        <v>1888</v>
      </c>
      <c r="F6" s="225" t="s">
        <v>1297</v>
      </c>
      <c r="G6" s="203">
        <v>22</v>
      </c>
      <c r="H6" s="198"/>
      <c r="I6" s="198" t="s">
        <v>220</v>
      </c>
      <c r="J6" s="239">
        <v>100</v>
      </c>
    </row>
    <row r="7" spans="1:240">
      <c r="A7" s="199">
        <v>16125</v>
      </c>
      <c r="B7" s="198" t="s">
        <v>1293</v>
      </c>
      <c r="C7" s="200" t="s">
        <v>1294</v>
      </c>
      <c r="D7" s="261" t="s">
        <v>1295</v>
      </c>
      <c r="E7" s="263" t="s">
        <v>1296</v>
      </c>
      <c r="F7" s="200" t="s">
        <v>1297</v>
      </c>
      <c r="G7" s="203">
        <v>24</v>
      </c>
      <c r="H7" s="201"/>
      <c r="I7" s="198" t="s">
        <v>1298</v>
      </c>
      <c r="J7" s="204">
        <v>100</v>
      </c>
    </row>
    <row r="8" spans="1:240">
      <c r="A8" s="199">
        <v>15979</v>
      </c>
      <c r="B8" s="198"/>
      <c r="C8" s="202"/>
      <c r="D8" s="261" t="s">
        <v>1916</v>
      </c>
      <c r="E8" s="263" t="s">
        <v>1359</v>
      </c>
      <c r="F8" s="202" t="s">
        <v>1360</v>
      </c>
      <c r="G8" s="203">
        <v>25</v>
      </c>
      <c r="H8" s="198" t="s">
        <v>1919</v>
      </c>
      <c r="I8" s="198" t="s">
        <v>1920</v>
      </c>
      <c r="J8" s="204">
        <v>100</v>
      </c>
    </row>
    <row r="9" spans="1:240">
      <c r="A9" s="208">
        <v>16023</v>
      </c>
      <c r="B9" s="242" t="s">
        <v>1385</v>
      </c>
      <c r="C9" s="243" t="s">
        <v>1307</v>
      </c>
      <c r="D9" s="268" t="s">
        <v>1971</v>
      </c>
      <c r="E9" s="260" t="s">
        <v>1972</v>
      </c>
      <c r="F9" s="243" t="s">
        <v>1297</v>
      </c>
      <c r="G9" s="247">
        <v>30</v>
      </c>
      <c r="H9" s="242" t="s">
        <v>1973</v>
      </c>
      <c r="I9" s="242" t="s">
        <v>417</v>
      </c>
      <c r="J9" s="239">
        <v>100</v>
      </c>
    </row>
    <row r="10" spans="1:240">
      <c r="A10" s="199">
        <v>16077</v>
      </c>
      <c r="B10" s="198" t="s">
        <v>1299</v>
      </c>
      <c r="C10" s="200" t="s">
        <v>1294</v>
      </c>
      <c r="D10" s="261" t="s">
        <v>1300</v>
      </c>
      <c r="E10" s="263" t="s">
        <v>1301</v>
      </c>
      <c r="F10" s="202" t="s">
        <v>1297</v>
      </c>
      <c r="G10" s="203">
        <v>33</v>
      </c>
      <c r="H10" s="201"/>
      <c r="I10" s="198" t="s">
        <v>1302</v>
      </c>
      <c r="J10" s="204">
        <v>100</v>
      </c>
      <c r="HX10" s="206"/>
      <c r="HY10" s="206"/>
      <c r="HZ10" s="206"/>
      <c r="IA10" s="206"/>
      <c r="IB10" s="206"/>
      <c r="IC10" s="206"/>
      <c r="ID10" s="206"/>
      <c r="IE10" s="206"/>
      <c r="IF10" s="206"/>
    </row>
    <row r="11" spans="1:240">
      <c r="A11" s="199">
        <v>16150</v>
      </c>
      <c r="B11" s="198" t="s">
        <v>1293</v>
      </c>
      <c r="C11" s="200" t="s">
        <v>1294</v>
      </c>
      <c r="D11" s="261" t="s">
        <v>1303</v>
      </c>
      <c r="E11" s="263" t="s">
        <v>1304</v>
      </c>
      <c r="F11" s="200" t="s">
        <v>1297</v>
      </c>
      <c r="G11" s="203">
        <v>43</v>
      </c>
      <c r="H11" s="201"/>
      <c r="I11" s="198" t="s">
        <v>1305</v>
      </c>
      <c r="J11" s="204">
        <v>20</v>
      </c>
      <c r="HX11" s="206"/>
      <c r="HY11" s="206"/>
      <c r="HZ11" s="206"/>
      <c r="IA11" s="206"/>
      <c r="IB11" s="206"/>
      <c r="IC11" s="206"/>
      <c r="ID11" s="206"/>
      <c r="IE11" s="206"/>
      <c r="IF11" s="206"/>
    </row>
    <row r="12" spans="1:240">
      <c r="A12" s="208">
        <v>16039</v>
      </c>
      <c r="B12" s="242" t="s">
        <v>1306</v>
      </c>
      <c r="C12" s="243" t="s">
        <v>1307</v>
      </c>
      <c r="D12" s="268" t="s">
        <v>1986</v>
      </c>
      <c r="E12" s="260" t="s">
        <v>1987</v>
      </c>
      <c r="F12" s="243" t="s">
        <v>1297</v>
      </c>
      <c r="G12" s="237">
        <v>44</v>
      </c>
      <c r="H12" s="242" t="s">
        <v>1988</v>
      </c>
      <c r="I12" s="242" t="s">
        <v>1679</v>
      </c>
      <c r="J12" s="244">
        <v>20</v>
      </c>
    </row>
    <row r="13" spans="1:240">
      <c r="A13" s="224">
        <v>15896</v>
      </c>
      <c r="B13" s="220" t="s">
        <v>1588</v>
      </c>
      <c r="C13" s="213" t="s">
        <v>1399</v>
      </c>
      <c r="D13" s="280" t="s">
        <v>1855</v>
      </c>
      <c r="E13" s="262" t="s">
        <v>1387</v>
      </c>
      <c r="F13" s="225" t="s">
        <v>1297</v>
      </c>
      <c r="G13" s="238">
        <v>108</v>
      </c>
      <c r="H13" s="220"/>
      <c r="I13" s="220" t="s">
        <v>1143</v>
      </c>
      <c r="J13" s="239">
        <v>100</v>
      </c>
    </row>
    <row r="14" spans="1:240">
      <c r="A14" s="224">
        <v>15916</v>
      </c>
      <c r="B14" s="220" t="s">
        <v>1529</v>
      </c>
      <c r="C14" s="213" t="s">
        <v>1399</v>
      </c>
      <c r="D14" s="264" t="s">
        <v>1871</v>
      </c>
      <c r="E14" s="271" t="s">
        <v>1872</v>
      </c>
      <c r="F14" s="225" t="s">
        <v>1297</v>
      </c>
      <c r="G14" s="238">
        <v>114</v>
      </c>
      <c r="H14" s="220"/>
      <c r="I14" s="220" t="s">
        <v>1860</v>
      </c>
      <c r="J14" s="239">
        <v>100</v>
      </c>
    </row>
    <row r="15" spans="1:240">
      <c r="A15" s="199">
        <v>15979</v>
      </c>
      <c r="B15" s="214" t="s">
        <v>1354</v>
      </c>
      <c r="C15" s="200" t="s">
        <v>1355</v>
      </c>
      <c r="D15" s="261" t="s">
        <v>1917</v>
      </c>
      <c r="E15" s="263" t="s">
        <v>1359</v>
      </c>
      <c r="F15" s="202" t="s">
        <v>1918</v>
      </c>
      <c r="G15" s="202">
        <v>133</v>
      </c>
      <c r="H15" s="198"/>
      <c r="I15" s="198" t="s">
        <v>1842</v>
      </c>
      <c r="J15" s="204">
        <v>100</v>
      </c>
    </row>
    <row r="16" spans="1:240">
      <c r="A16" s="208">
        <v>16123</v>
      </c>
      <c r="B16" s="209" t="s">
        <v>1306</v>
      </c>
      <c r="C16" s="210" t="s">
        <v>1307</v>
      </c>
      <c r="D16" s="281" t="s">
        <v>1308</v>
      </c>
      <c r="E16" s="265" t="s">
        <v>1309</v>
      </c>
      <c r="F16" s="210" t="s">
        <v>1297</v>
      </c>
      <c r="G16" s="211">
        <v>137</v>
      </c>
      <c r="H16" s="209" t="s">
        <v>1310</v>
      </c>
      <c r="I16" s="209" t="s">
        <v>1311</v>
      </c>
      <c r="J16" s="204">
        <v>100</v>
      </c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6"/>
      <c r="BA16" s="206"/>
      <c r="BB16" s="206"/>
      <c r="BC16" s="206"/>
      <c r="BD16" s="206"/>
      <c r="BE16" s="206"/>
      <c r="BF16" s="206"/>
      <c r="BG16" s="206"/>
      <c r="BH16" s="206"/>
      <c r="BI16" s="206"/>
      <c r="BJ16" s="206"/>
      <c r="BK16" s="206"/>
      <c r="BL16" s="206"/>
      <c r="BM16" s="206"/>
      <c r="BN16" s="206"/>
      <c r="BO16" s="206"/>
      <c r="BP16" s="206"/>
      <c r="BQ16" s="206"/>
      <c r="BR16" s="206"/>
      <c r="BS16" s="206"/>
      <c r="BT16" s="206"/>
      <c r="BU16" s="206"/>
      <c r="BV16" s="206"/>
      <c r="BW16" s="206"/>
      <c r="BX16" s="206"/>
      <c r="BY16" s="206"/>
      <c r="BZ16" s="206"/>
      <c r="CA16" s="206"/>
      <c r="CB16" s="206"/>
      <c r="CC16" s="206"/>
      <c r="CD16" s="206"/>
      <c r="CE16" s="206"/>
      <c r="CF16" s="206"/>
      <c r="CG16" s="206"/>
      <c r="CH16" s="206"/>
      <c r="CI16" s="206"/>
      <c r="CJ16" s="206"/>
      <c r="CK16" s="206"/>
      <c r="CL16" s="206"/>
      <c r="CM16" s="206"/>
      <c r="CN16" s="206"/>
      <c r="CO16" s="206"/>
      <c r="CP16" s="206"/>
      <c r="CQ16" s="206"/>
      <c r="CR16" s="206"/>
      <c r="CS16" s="206"/>
      <c r="CT16" s="206"/>
      <c r="CU16" s="206"/>
      <c r="CV16" s="206"/>
      <c r="CW16" s="206"/>
      <c r="CX16" s="206"/>
      <c r="CY16" s="206"/>
      <c r="CZ16" s="206"/>
      <c r="DA16" s="206"/>
      <c r="DB16" s="206"/>
      <c r="DC16" s="206"/>
      <c r="DD16" s="206"/>
      <c r="DE16" s="206"/>
      <c r="DF16" s="206"/>
      <c r="DG16" s="206"/>
      <c r="DH16" s="206"/>
      <c r="DI16" s="206"/>
      <c r="DJ16" s="206"/>
      <c r="DK16" s="206"/>
      <c r="DL16" s="206"/>
      <c r="DM16" s="206"/>
      <c r="DN16" s="206"/>
      <c r="DO16" s="206"/>
      <c r="DP16" s="206"/>
      <c r="DQ16" s="206"/>
      <c r="DR16" s="206"/>
      <c r="DS16" s="206"/>
      <c r="DT16" s="206"/>
      <c r="DU16" s="206"/>
      <c r="DV16" s="206"/>
      <c r="DW16" s="206"/>
      <c r="DX16" s="206"/>
      <c r="DY16" s="206"/>
      <c r="DZ16" s="206"/>
      <c r="EA16" s="206"/>
      <c r="EB16" s="206"/>
      <c r="EC16" s="206"/>
      <c r="ED16" s="206"/>
      <c r="EE16" s="206"/>
      <c r="EF16" s="206"/>
      <c r="EG16" s="206"/>
      <c r="EH16" s="206"/>
      <c r="EI16" s="206"/>
      <c r="EJ16" s="206"/>
      <c r="EK16" s="206"/>
      <c r="EL16" s="206"/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6"/>
      <c r="FF16" s="206"/>
      <c r="FG16" s="206"/>
      <c r="FH16" s="206"/>
      <c r="FI16" s="206"/>
      <c r="FJ16" s="206"/>
      <c r="FK16" s="206"/>
      <c r="FL16" s="206"/>
      <c r="FM16" s="206"/>
      <c r="FN16" s="206"/>
      <c r="FO16" s="206"/>
      <c r="FP16" s="206"/>
      <c r="FQ16" s="206"/>
      <c r="FR16" s="206"/>
      <c r="FS16" s="206"/>
      <c r="FT16" s="206"/>
      <c r="FU16" s="206"/>
      <c r="FV16" s="206"/>
      <c r="FW16" s="206"/>
      <c r="FX16" s="206"/>
      <c r="FY16" s="206"/>
      <c r="FZ16" s="206"/>
      <c r="GA16" s="206"/>
      <c r="GB16" s="206"/>
      <c r="GC16" s="206"/>
      <c r="GD16" s="206"/>
      <c r="GE16" s="206"/>
      <c r="GF16" s="206"/>
      <c r="GG16" s="206"/>
      <c r="GH16" s="206"/>
      <c r="GI16" s="206"/>
      <c r="GJ16" s="206"/>
      <c r="GK16" s="206"/>
      <c r="GL16" s="206"/>
      <c r="GM16" s="206"/>
      <c r="GN16" s="206"/>
      <c r="GO16" s="206"/>
      <c r="GP16" s="206"/>
      <c r="GQ16" s="206"/>
      <c r="GR16" s="206"/>
      <c r="GS16" s="206"/>
      <c r="GT16" s="206"/>
      <c r="GU16" s="206"/>
      <c r="GV16" s="206"/>
      <c r="GW16" s="206"/>
      <c r="GX16" s="206"/>
      <c r="GY16" s="206"/>
      <c r="GZ16" s="206"/>
      <c r="HA16" s="206"/>
      <c r="HB16" s="206"/>
      <c r="HC16" s="206"/>
      <c r="HD16" s="206"/>
      <c r="HE16" s="206"/>
      <c r="HF16" s="206"/>
      <c r="HG16" s="206"/>
      <c r="HH16" s="206"/>
      <c r="HI16" s="206"/>
      <c r="HJ16" s="206"/>
      <c r="HK16" s="206"/>
      <c r="HL16" s="206"/>
      <c r="HM16" s="206"/>
      <c r="HN16" s="206"/>
      <c r="HO16" s="206"/>
      <c r="HP16" s="206"/>
      <c r="HQ16" s="206"/>
      <c r="HR16" s="206"/>
      <c r="HS16" s="206"/>
      <c r="HT16" s="206"/>
      <c r="HU16" s="206"/>
      <c r="HV16" s="206"/>
      <c r="HW16" s="206"/>
      <c r="HX16" s="212"/>
      <c r="HY16" s="212"/>
      <c r="HZ16" s="212"/>
      <c r="IA16" s="212"/>
      <c r="IB16" s="212"/>
      <c r="IC16" s="212"/>
      <c r="ID16" s="212"/>
      <c r="IE16" s="212"/>
      <c r="IF16" s="212"/>
    </row>
    <row r="17" spans="1:240">
      <c r="A17" s="199">
        <v>15881</v>
      </c>
      <c r="B17" s="198" t="s">
        <v>1354</v>
      </c>
      <c r="C17" s="200" t="s">
        <v>1355</v>
      </c>
      <c r="D17" s="266" t="s">
        <v>1844</v>
      </c>
      <c r="E17" s="276" t="s">
        <v>1845</v>
      </c>
      <c r="F17" s="202" t="s">
        <v>1297</v>
      </c>
      <c r="G17" s="237">
        <v>157</v>
      </c>
      <c r="H17" s="198"/>
      <c r="I17" s="198" t="s">
        <v>1846</v>
      </c>
      <c r="J17" s="204">
        <v>100</v>
      </c>
    </row>
    <row r="18" spans="1:240">
      <c r="A18" s="199">
        <v>15845</v>
      </c>
      <c r="B18" s="198" t="s">
        <v>1354</v>
      </c>
      <c r="C18" s="200" t="s">
        <v>1355</v>
      </c>
      <c r="D18" s="282" t="s">
        <v>1843</v>
      </c>
      <c r="E18" s="263" t="s">
        <v>1318</v>
      </c>
      <c r="F18" s="236" t="s">
        <v>1297</v>
      </c>
      <c r="G18" s="237">
        <v>175</v>
      </c>
      <c r="H18" s="198"/>
      <c r="I18" s="198" t="s">
        <v>1499</v>
      </c>
      <c r="J18" s="204">
        <v>100</v>
      </c>
    </row>
    <row r="19" spans="1:240" ht="22.5">
      <c r="A19" s="241">
        <v>15942</v>
      </c>
      <c r="B19" s="198" t="s">
        <v>1588</v>
      </c>
      <c r="C19" s="202" t="s">
        <v>1399</v>
      </c>
      <c r="D19" s="261" t="s">
        <v>1885</v>
      </c>
      <c r="E19" s="262" t="s">
        <v>1886</v>
      </c>
      <c r="F19" s="225" t="s">
        <v>1297</v>
      </c>
      <c r="G19" s="204">
        <v>214</v>
      </c>
      <c r="H19" s="198"/>
      <c r="I19" s="198" t="s">
        <v>1887</v>
      </c>
      <c r="J19" s="239">
        <v>100</v>
      </c>
    </row>
    <row r="20" spans="1:240" ht="22.5">
      <c r="A20" s="224">
        <v>15931</v>
      </c>
      <c r="B20" s="220" t="s">
        <v>1529</v>
      </c>
      <c r="C20" s="213" t="s">
        <v>1399</v>
      </c>
      <c r="D20" s="280" t="s">
        <v>1873</v>
      </c>
      <c r="E20" s="262" t="s">
        <v>1874</v>
      </c>
      <c r="F20" s="225" t="s">
        <v>1297</v>
      </c>
      <c r="G20" s="238">
        <v>226</v>
      </c>
      <c r="H20" s="220"/>
      <c r="I20" s="220" t="s">
        <v>1875</v>
      </c>
      <c r="J20" s="204">
        <v>80</v>
      </c>
    </row>
    <row r="21" spans="1:240" ht="22.5">
      <c r="A21" s="199">
        <v>15941</v>
      </c>
      <c r="B21" s="198" t="s">
        <v>1529</v>
      </c>
      <c r="C21" s="202" t="s">
        <v>1399</v>
      </c>
      <c r="D21" s="283" t="s">
        <v>1879</v>
      </c>
      <c r="E21" s="267" t="s">
        <v>1880</v>
      </c>
      <c r="F21" s="225" t="s">
        <v>1297</v>
      </c>
      <c r="G21" s="204">
        <v>228</v>
      </c>
      <c r="H21" s="198"/>
      <c r="I21" s="198" t="s">
        <v>1881</v>
      </c>
      <c r="J21" s="239">
        <v>100</v>
      </c>
    </row>
    <row r="22" spans="1:240" ht="22.5">
      <c r="A22" s="208">
        <v>15987</v>
      </c>
      <c r="B22" s="242" t="s">
        <v>1921</v>
      </c>
      <c r="C22" s="243" t="s">
        <v>1316</v>
      </c>
      <c r="D22" s="268" t="s">
        <v>1922</v>
      </c>
      <c r="E22" s="260" t="s">
        <v>1923</v>
      </c>
      <c r="F22" s="243" t="s">
        <v>1297</v>
      </c>
      <c r="G22" s="244">
        <v>231</v>
      </c>
      <c r="H22" s="242" t="s">
        <v>1924</v>
      </c>
      <c r="I22" s="242" t="s">
        <v>1925</v>
      </c>
      <c r="J22" s="204">
        <v>100</v>
      </c>
    </row>
    <row r="23" spans="1:240" ht="22.5">
      <c r="A23" s="199">
        <v>16135</v>
      </c>
      <c r="B23" s="198" t="s">
        <v>1293</v>
      </c>
      <c r="C23" s="200" t="s">
        <v>1294</v>
      </c>
      <c r="D23" s="261" t="s">
        <v>1312</v>
      </c>
      <c r="E23" s="263" t="s">
        <v>1313</v>
      </c>
      <c r="F23" s="200" t="s">
        <v>1297</v>
      </c>
      <c r="G23" s="204">
        <v>236</v>
      </c>
      <c r="H23" s="201"/>
      <c r="I23" s="198" t="s">
        <v>1314</v>
      </c>
      <c r="J23" s="204">
        <v>100</v>
      </c>
    </row>
    <row r="24" spans="1:240">
      <c r="A24" s="199">
        <v>15902</v>
      </c>
      <c r="B24" s="220" t="s">
        <v>1863</v>
      </c>
      <c r="C24" s="213" t="s">
        <v>1399</v>
      </c>
      <c r="D24" s="264" t="s">
        <v>1864</v>
      </c>
      <c r="E24" s="271" t="s">
        <v>1865</v>
      </c>
      <c r="F24" s="225" t="s">
        <v>1297</v>
      </c>
      <c r="G24" s="238">
        <v>237</v>
      </c>
      <c r="H24" s="220"/>
      <c r="I24" s="220" t="s">
        <v>1866</v>
      </c>
      <c r="J24" s="239">
        <v>100</v>
      </c>
    </row>
    <row r="25" spans="1:240">
      <c r="A25" s="199">
        <v>15901</v>
      </c>
      <c r="B25" s="220" t="s">
        <v>1398</v>
      </c>
      <c r="C25" s="213" t="s">
        <v>1399</v>
      </c>
      <c r="D25" s="264" t="s">
        <v>1861</v>
      </c>
      <c r="E25" s="271" t="s">
        <v>1862</v>
      </c>
      <c r="F25" s="225" t="s">
        <v>1297</v>
      </c>
      <c r="G25" s="238">
        <v>238</v>
      </c>
      <c r="H25" s="220"/>
      <c r="I25" s="220" t="s">
        <v>136</v>
      </c>
      <c r="J25" s="239">
        <v>100</v>
      </c>
    </row>
    <row r="26" spans="1:240">
      <c r="A26" s="199">
        <v>16132</v>
      </c>
      <c r="B26" s="198" t="s">
        <v>1315</v>
      </c>
      <c r="C26" s="202" t="s">
        <v>1316</v>
      </c>
      <c r="D26" s="284" t="s">
        <v>1317</v>
      </c>
      <c r="E26" s="263" t="s">
        <v>1318</v>
      </c>
      <c r="F26" s="202" t="s">
        <v>1297</v>
      </c>
      <c r="G26" s="204">
        <v>261</v>
      </c>
      <c r="H26" s="198"/>
      <c r="I26" s="198" t="s">
        <v>1319</v>
      </c>
      <c r="J26" s="204">
        <v>100</v>
      </c>
      <c r="HX26" s="206"/>
      <c r="HY26" s="206"/>
      <c r="HZ26" s="206"/>
      <c r="IA26" s="206"/>
      <c r="IB26" s="206"/>
      <c r="IC26" s="206"/>
      <c r="ID26" s="206"/>
      <c r="IE26" s="206"/>
      <c r="IF26" s="206"/>
    </row>
    <row r="27" spans="1:240" ht="22.5">
      <c r="A27" s="199">
        <v>15901</v>
      </c>
      <c r="B27" s="220" t="s">
        <v>1398</v>
      </c>
      <c r="C27" s="213" t="s">
        <v>1399</v>
      </c>
      <c r="D27" s="264" t="s">
        <v>1858</v>
      </c>
      <c r="E27" s="271" t="s">
        <v>1859</v>
      </c>
      <c r="F27" s="225" t="s">
        <v>1297</v>
      </c>
      <c r="G27" s="238">
        <v>262</v>
      </c>
      <c r="H27" s="220"/>
      <c r="I27" s="220" t="s">
        <v>1860</v>
      </c>
      <c r="J27" s="239">
        <v>100</v>
      </c>
    </row>
    <row r="28" spans="1:240">
      <c r="A28" s="199">
        <v>15899</v>
      </c>
      <c r="B28" s="198"/>
      <c r="C28" s="202" t="s">
        <v>1324</v>
      </c>
      <c r="D28" s="261" t="s">
        <v>1856</v>
      </c>
      <c r="E28" s="263" t="s">
        <v>1857</v>
      </c>
      <c r="F28" s="202" t="s">
        <v>1297</v>
      </c>
      <c r="G28" s="203">
        <v>267</v>
      </c>
      <c r="H28" s="198"/>
      <c r="I28" s="198" t="s">
        <v>1193</v>
      </c>
      <c r="J28" s="202">
        <v>15</v>
      </c>
    </row>
    <row r="29" spans="1:240">
      <c r="A29" s="199">
        <v>16075</v>
      </c>
      <c r="B29" s="198"/>
      <c r="C29" s="213" t="s">
        <v>1320</v>
      </c>
      <c r="D29" s="261" t="s">
        <v>1321</v>
      </c>
      <c r="E29" s="263" t="s">
        <v>1322</v>
      </c>
      <c r="F29" s="202" t="s">
        <v>1297</v>
      </c>
      <c r="G29" s="204">
        <v>272</v>
      </c>
      <c r="H29" s="198"/>
      <c r="I29" s="198" t="s">
        <v>1323</v>
      </c>
      <c r="J29" s="202">
        <v>25</v>
      </c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  <c r="AL29" s="206"/>
      <c r="AM29" s="206"/>
      <c r="AN29" s="206"/>
      <c r="AO29" s="206"/>
      <c r="AP29" s="206"/>
      <c r="AQ29" s="206"/>
      <c r="AR29" s="206"/>
      <c r="AS29" s="206"/>
      <c r="AT29" s="206"/>
      <c r="AU29" s="206"/>
      <c r="AV29" s="206"/>
      <c r="AW29" s="206"/>
      <c r="AX29" s="206"/>
      <c r="AY29" s="206"/>
      <c r="AZ29" s="206"/>
      <c r="BA29" s="206"/>
      <c r="BB29" s="206"/>
      <c r="BC29" s="206"/>
      <c r="BD29" s="206"/>
      <c r="BE29" s="206"/>
      <c r="BF29" s="206"/>
      <c r="BG29" s="206"/>
      <c r="BH29" s="206"/>
      <c r="BI29" s="206"/>
      <c r="BJ29" s="206"/>
      <c r="BK29" s="206"/>
      <c r="BL29" s="206"/>
      <c r="BM29" s="206"/>
      <c r="BN29" s="206"/>
      <c r="BO29" s="206"/>
      <c r="BP29" s="206"/>
      <c r="BQ29" s="206"/>
      <c r="BR29" s="206"/>
      <c r="BS29" s="206"/>
      <c r="BT29" s="206"/>
      <c r="BU29" s="206"/>
      <c r="BV29" s="206"/>
      <c r="BW29" s="206"/>
      <c r="BX29" s="206"/>
      <c r="BY29" s="206"/>
      <c r="BZ29" s="206"/>
      <c r="CA29" s="206"/>
      <c r="CB29" s="206"/>
      <c r="CC29" s="206"/>
      <c r="CD29" s="206"/>
      <c r="CE29" s="206"/>
      <c r="CF29" s="206"/>
      <c r="CG29" s="206"/>
      <c r="CH29" s="206"/>
      <c r="CI29" s="206"/>
      <c r="CJ29" s="206"/>
      <c r="CK29" s="206"/>
      <c r="CL29" s="206"/>
      <c r="CM29" s="206"/>
      <c r="CN29" s="206"/>
      <c r="CO29" s="206"/>
      <c r="CP29" s="206"/>
      <c r="CQ29" s="206"/>
      <c r="CR29" s="206"/>
      <c r="CS29" s="206"/>
      <c r="CT29" s="206"/>
      <c r="CU29" s="206"/>
      <c r="CV29" s="206"/>
      <c r="CW29" s="206"/>
      <c r="CX29" s="206"/>
      <c r="CY29" s="206"/>
      <c r="CZ29" s="206"/>
      <c r="DA29" s="206"/>
      <c r="DB29" s="206"/>
      <c r="DC29" s="206"/>
      <c r="DD29" s="206"/>
      <c r="DE29" s="206"/>
      <c r="DF29" s="206"/>
      <c r="DG29" s="206"/>
      <c r="DH29" s="206"/>
      <c r="DI29" s="206"/>
      <c r="DJ29" s="206"/>
      <c r="DK29" s="206"/>
      <c r="DL29" s="206"/>
      <c r="DM29" s="206"/>
      <c r="DN29" s="206"/>
      <c r="DO29" s="206"/>
      <c r="DP29" s="206"/>
      <c r="DQ29" s="206"/>
      <c r="DR29" s="206"/>
      <c r="DS29" s="206"/>
      <c r="DT29" s="206"/>
      <c r="DU29" s="206"/>
      <c r="DV29" s="206"/>
      <c r="DW29" s="206"/>
      <c r="DX29" s="206"/>
      <c r="DY29" s="206"/>
      <c r="DZ29" s="206"/>
      <c r="EA29" s="206"/>
      <c r="EB29" s="206"/>
      <c r="EC29" s="206"/>
      <c r="ED29" s="206"/>
      <c r="EE29" s="206"/>
      <c r="EF29" s="206"/>
      <c r="EG29" s="206"/>
      <c r="EH29" s="206"/>
      <c r="EI29" s="206"/>
      <c r="EJ29" s="206"/>
      <c r="EK29" s="206"/>
      <c r="EL29" s="206"/>
      <c r="EM29" s="206"/>
      <c r="EN29" s="206"/>
      <c r="EO29" s="206"/>
      <c r="EP29" s="206"/>
      <c r="EQ29" s="206"/>
      <c r="ER29" s="206"/>
      <c r="ES29" s="206"/>
      <c r="ET29" s="206"/>
      <c r="EU29" s="206"/>
      <c r="EV29" s="206"/>
      <c r="EW29" s="206"/>
      <c r="EX29" s="206"/>
      <c r="EY29" s="206"/>
      <c r="EZ29" s="206"/>
      <c r="FA29" s="206"/>
      <c r="FB29" s="206"/>
      <c r="FC29" s="206"/>
      <c r="FD29" s="206"/>
      <c r="FE29" s="206"/>
      <c r="FF29" s="206"/>
      <c r="FG29" s="206"/>
      <c r="FH29" s="206"/>
      <c r="FI29" s="206"/>
      <c r="FJ29" s="206"/>
      <c r="FK29" s="206"/>
      <c r="FL29" s="206"/>
      <c r="FM29" s="206"/>
      <c r="FN29" s="206"/>
      <c r="FO29" s="206"/>
      <c r="FP29" s="206"/>
      <c r="FQ29" s="206"/>
      <c r="FR29" s="206"/>
      <c r="FS29" s="206"/>
      <c r="FT29" s="206"/>
      <c r="FU29" s="206"/>
      <c r="FV29" s="206"/>
      <c r="FW29" s="206"/>
      <c r="FX29" s="206"/>
      <c r="FY29" s="206"/>
      <c r="FZ29" s="206"/>
      <c r="GA29" s="206"/>
      <c r="GB29" s="206"/>
      <c r="GC29" s="206"/>
      <c r="GD29" s="206"/>
      <c r="GE29" s="206"/>
      <c r="GF29" s="206"/>
      <c r="GG29" s="206"/>
      <c r="GH29" s="206"/>
      <c r="GI29" s="206"/>
      <c r="GJ29" s="206"/>
      <c r="GK29" s="206"/>
      <c r="GL29" s="206"/>
      <c r="GM29" s="206"/>
      <c r="GN29" s="206"/>
      <c r="GO29" s="206"/>
      <c r="GP29" s="206"/>
      <c r="GQ29" s="206"/>
      <c r="GR29" s="206"/>
      <c r="GS29" s="206"/>
      <c r="GT29" s="206"/>
      <c r="GU29" s="206"/>
      <c r="GV29" s="206"/>
      <c r="GW29" s="206"/>
      <c r="GX29" s="206"/>
      <c r="GY29" s="206"/>
      <c r="GZ29" s="206"/>
      <c r="HA29" s="206"/>
      <c r="HB29" s="206"/>
      <c r="HC29" s="206"/>
      <c r="HD29" s="206"/>
      <c r="HE29" s="206"/>
      <c r="HF29" s="206"/>
      <c r="HG29" s="206"/>
      <c r="HH29" s="206"/>
      <c r="HI29" s="206"/>
      <c r="HJ29" s="206"/>
      <c r="HK29" s="206"/>
      <c r="HL29" s="206"/>
      <c r="HM29" s="206"/>
      <c r="HN29" s="206"/>
      <c r="HO29" s="206"/>
      <c r="HP29" s="206"/>
      <c r="HQ29" s="206"/>
      <c r="HR29" s="206"/>
      <c r="HS29" s="206"/>
      <c r="HT29" s="206"/>
      <c r="HU29" s="206"/>
      <c r="HV29" s="206"/>
      <c r="HW29" s="206"/>
      <c r="HX29" s="206"/>
      <c r="HY29" s="206"/>
      <c r="HZ29" s="206"/>
      <c r="IA29" s="206"/>
      <c r="IB29" s="206"/>
      <c r="IC29" s="206"/>
      <c r="ID29" s="206"/>
      <c r="IE29" s="206"/>
      <c r="IF29" s="206"/>
    </row>
    <row r="30" spans="1:240">
      <c r="A30" s="241">
        <v>15942</v>
      </c>
      <c r="B30" s="198" t="s">
        <v>1588</v>
      </c>
      <c r="C30" s="202" t="s">
        <v>1399</v>
      </c>
      <c r="D30" s="261" t="s">
        <v>1586</v>
      </c>
      <c r="E30" s="262" t="s">
        <v>1888</v>
      </c>
      <c r="F30" s="225" t="s">
        <v>1297</v>
      </c>
      <c r="G30" s="204">
        <v>274</v>
      </c>
      <c r="H30" s="198"/>
      <c r="I30" s="198" t="s">
        <v>1889</v>
      </c>
      <c r="J30" s="239">
        <v>100</v>
      </c>
    </row>
    <row r="31" spans="1:240" ht="22.5">
      <c r="A31" s="222">
        <v>15884</v>
      </c>
      <c r="B31" s="220" t="s">
        <v>1398</v>
      </c>
      <c r="C31" s="213" t="s">
        <v>1399</v>
      </c>
      <c r="D31" s="285" t="s">
        <v>1847</v>
      </c>
      <c r="E31" s="262" t="s">
        <v>1848</v>
      </c>
      <c r="F31" s="225" t="s">
        <v>1297</v>
      </c>
      <c r="G31" s="238">
        <v>275</v>
      </c>
      <c r="H31" s="220"/>
      <c r="I31" s="220" t="s">
        <v>1849</v>
      </c>
      <c r="J31" s="239">
        <v>100</v>
      </c>
    </row>
    <row r="32" spans="1:240">
      <c r="A32" s="224">
        <v>15888</v>
      </c>
      <c r="B32" s="220" t="s">
        <v>1529</v>
      </c>
      <c r="C32" s="213" t="s">
        <v>1399</v>
      </c>
      <c r="D32" s="280" t="s">
        <v>1850</v>
      </c>
      <c r="E32" s="262" t="s">
        <v>1851</v>
      </c>
      <c r="F32" s="225" t="s">
        <v>1327</v>
      </c>
      <c r="G32" s="238">
        <v>282</v>
      </c>
      <c r="H32" s="220"/>
      <c r="I32" s="220" t="s">
        <v>1206</v>
      </c>
      <c r="J32" s="239">
        <v>100</v>
      </c>
    </row>
    <row r="33" spans="1:240">
      <c r="A33" s="199">
        <v>15801</v>
      </c>
      <c r="B33" s="198"/>
      <c r="C33" s="202" t="s">
        <v>1839</v>
      </c>
      <c r="D33" s="261" t="s">
        <v>1511</v>
      </c>
      <c r="E33" s="263" t="s">
        <v>1840</v>
      </c>
      <c r="F33" s="202" t="s">
        <v>1360</v>
      </c>
      <c r="G33" s="203">
        <v>284</v>
      </c>
      <c r="H33" s="198"/>
      <c r="I33" s="198" t="s">
        <v>1208</v>
      </c>
      <c r="J33" s="202">
        <v>65</v>
      </c>
    </row>
    <row r="34" spans="1:240" ht="22.5">
      <c r="A34" s="224">
        <v>15916</v>
      </c>
      <c r="B34" s="220" t="s">
        <v>1529</v>
      </c>
      <c r="C34" s="213" t="s">
        <v>1399</v>
      </c>
      <c r="D34" s="280" t="s">
        <v>1869</v>
      </c>
      <c r="E34" s="262" t="s">
        <v>1870</v>
      </c>
      <c r="F34" s="225" t="s">
        <v>1297</v>
      </c>
      <c r="G34" s="238">
        <v>284</v>
      </c>
      <c r="H34" s="220"/>
      <c r="I34" s="220" t="s">
        <v>1269</v>
      </c>
      <c r="J34" s="239">
        <v>100</v>
      </c>
    </row>
    <row r="35" spans="1:240" ht="22.5">
      <c r="A35" s="241">
        <v>15942</v>
      </c>
      <c r="B35" s="198" t="s">
        <v>1398</v>
      </c>
      <c r="C35" s="202" t="s">
        <v>1399</v>
      </c>
      <c r="D35" s="261" t="s">
        <v>1890</v>
      </c>
      <c r="E35" s="262" t="s">
        <v>1891</v>
      </c>
      <c r="F35" s="225" t="s">
        <v>1297</v>
      </c>
      <c r="G35" s="204">
        <v>287</v>
      </c>
      <c r="H35" s="198"/>
      <c r="I35" s="198" t="s">
        <v>1892</v>
      </c>
      <c r="J35" s="239">
        <v>100</v>
      </c>
    </row>
    <row r="36" spans="1:240">
      <c r="A36" s="199">
        <v>15967</v>
      </c>
      <c r="B36" s="198" t="s">
        <v>1293</v>
      </c>
      <c r="C36" s="202" t="s">
        <v>1399</v>
      </c>
      <c r="D36" s="261" t="s">
        <v>1904</v>
      </c>
      <c r="E36" s="262" t="s">
        <v>1905</v>
      </c>
      <c r="F36" s="225" t="s">
        <v>1297</v>
      </c>
      <c r="G36" s="204">
        <v>288</v>
      </c>
      <c r="H36" s="198"/>
      <c r="I36" s="198" t="s">
        <v>1906</v>
      </c>
      <c r="J36" s="204">
        <v>30</v>
      </c>
    </row>
    <row r="37" spans="1:240">
      <c r="A37" s="199">
        <v>15936</v>
      </c>
      <c r="B37" s="198" t="s">
        <v>1588</v>
      </c>
      <c r="C37" s="202" t="s">
        <v>1399</v>
      </c>
      <c r="D37" s="261" t="s">
        <v>1876</v>
      </c>
      <c r="E37" s="262" t="s">
        <v>1877</v>
      </c>
      <c r="F37" s="225" t="s">
        <v>1297</v>
      </c>
      <c r="G37" s="203">
        <v>291</v>
      </c>
      <c r="H37" s="198"/>
      <c r="I37" s="198" t="s">
        <v>1878</v>
      </c>
      <c r="J37" s="219">
        <v>90</v>
      </c>
    </row>
    <row r="38" spans="1:240">
      <c r="A38" s="199">
        <v>15972</v>
      </c>
      <c r="B38" s="198" t="s">
        <v>1293</v>
      </c>
      <c r="C38" s="202" t="s">
        <v>1399</v>
      </c>
      <c r="D38" s="261" t="s">
        <v>1907</v>
      </c>
      <c r="E38" s="262" t="s">
        <v>1908</v>
      </c>
      <c r="F38" s="225" t="s">
        <v>1297</v>
      </c>
      <c r="G38" s="204">
        <v>295</v>
      </c>
      <c r="H38" s="198"/>
      <c r="I38" s="198" t="s">
        <v>1909</v>
      </c>
      <c r="J38" s="239">
        <v>100</v>
      </c>
    </row>
    <row r="39" spans="1:240">
      <c r="A39" s="199">
        <v>16312</v>
      </c>
      <c r="B39" s="198"/>
      <c r="C39" s="202" t="s">
        <v>1324</v>
      </c>
      <c r="D39" s="261" t="s">
        <v>1325</v>
      </c>
      <c r="E39" s="263" t="s">
        <v>1326</v>
      </c>
      <c r="F39" s="202" t="s">
        <v>1327</v>
      </c>
      <c r="G39" s="204">
        <v>304</v>
      </c>
      <c r="H39" s="198"/>
      <c r="I39" s="198" t="s">
        <v>1155</v>
      </c>
      <c r="J39" s="202">
        <v>60</v>
      </c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15"/>
      <c r="AC39" s="215"/>
      <c r="AD39" s="215"/>
      <c r="AE39" s="215"/>
      <c r="AF39" s="215"/>
      <c r="AG39" s="21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5"/>
      <c r="AU39" s="215"/>
      <c r="AV39" s="215"/>
      <c r="AW39" s="215"/>
      <c r="AX39" s="215"/>
      <c r="AY39" s="215"/>
      <c r="AZ39" s="215"/>
      <c r="BA39" s="215"/>
      <c r="BB39" s="215"/>
      <c r="BC39" s="215"/>
      <c r="BD39" s="215"/>
      <c r="BE39" s="215"/>
      <c r="BF39" s="215"/>
      <c r="BG39" s="215"/>
      <c r="BH39" s="215"/>
      <c r="BI39" s="215"/>
      <c r="BJ39" s="215"/>
      <c r="BK39" s="215"/>
      <c r="BL39" s="215"/>
      <c r="BM39" s="215"/>
      <c r="BN39" s="215"/>
      <c r="BO39" s="215"/>
      <c r="BP39" s="215"/>
      <c r="BQ39" s="215"/>
      <c r="BR39" s="215"/>
      <c r="BS39" s="215"/>
      <c r="BT39" s="215"/>
      <c r="BU39" s="215"/>
      <c r="BV39" s="215"/>
      <c r="BW39" s="215"/>
      <c r="BX39" s="215"/>
      <c r="BY39" s="215"/>
      <c r="BZ39" s="215"/>
      <c r="CA39" s="215"/>
      <c r="CB39" s="215"/>
      <c r="CC39" s="215"/>
      <c r="CD39" s="215"/>
      <c r="CE39" s="215"/>
      <c r="CF39" s="215"/>
      <c r="CG39" s="215"/>
      <c r="CH39" s="215"/>
      <c r="CI39" s="215"/>
      <c r="CJ39" s="215"/>
      <c r="CK39" s="215"/>
      <c r="CL39" s="215"/>
      <c r="CM39" s="215"/>
      <c r="CN39" s="215"/>
      <c r="CO39" s="215"/>
      <c r="CP39" s="215"/>
      <c r="CQ39" s="215"/>
      <c r="CR39" s="215"/>
      <c r="CS39" s="215"/>
      <c r="CT39" s="215"/>
      <c r="CU39" s="215"/>
      <c r="CV39" s="215"/>
      <c r="CW39" s="215"/>
      <c r="CX39" s="215"/>
      <c r="CY39" s="215"/>
      <c r="CZ39" s="215"/>
      <c r="DA39" s="215"/>
      <c r="DB39" s="215"/>
      <c r="DC39" s="215"/>
      <c r="DD39" s="215"/>
      <c r="DE39" s="215"/>
      <c r="DF39" s="215"/>
      <c r="DG39" s="215"/>
      <c r="DH39" s="215"/>
      <c r="DI39" s="215"/>
      <c r="DJ39" s="215"/>
      <c r="DK39" s="215"/>
      <c r="DL39" s="215"/>
      <c r="DM39" s="215"/>
      <c r="DN39" s="215"/>
      <c r="DO39" s="215"/>
      <c r="DP39" s="215"/>
      <c r="DQ39" s="215"/>
      <c r="DR39" s="215"/>
      <c r="DS39" s="215"/>
      <c r="DT39" s="215"/>
      <c r="DU39" s="215"/>
      <c r="DV39" s="215"/>
      <c r="DW39" s="215"/>
      <c r="DX39" s="216"/>
      <c r="DY39" s="216"/>
      <c r="DZ39" s="216"/>
      <c r="EA39" s="216"/>
      <c r="EB39" s="216"/>
      <c r="EC39" s="216"/>
      <c r="ED39" s="216"/>
      <c r="EE39" s="216"/>
      <c r="EF39" s="216"/>
      <c r="EG39" s="216"/>
      <c r="EH39" s="216"/>
      <c r="EI39" s="216"/>
      <c r="EJ39" s="216"/>
      <c r="EK39" s="216"/>
      <c r="EL39" s="216"/>
      <c r="EM39" s="216"/>
      <c r="EN39" s="216"/>
      <c r="EO39" s="216"/>
      <c r="EP39" s="216"/>
      <c r="EQ39" s="216"/>
      <c r="ER39" s="216"/>
      <c r="ES39" s="216"/>
      <c r="ET39" s="216"/>
      <c r="EU39" s="216"/>
      <c r="EV39" s="216"/>
      <c r="EW39" s="216"/>
      <c r="EX39" s="216"/>
      <c r="EY39" s="216"/>
      <c r="EZ39" s="216"/>
      <c r="FA39" s="216"/>
      <c r="FB39" s="216"/>
      <c r="FC39" s="216"/>
      <c r="FD39" s="216"/>
      <c r="FE39" s="216"/>
      <c r="FF39" s="216"/>
      <c r="FG39" s="216"/>
      <c r="FH39" s="216"/>
      <c r="FI39" s="216"/>
      <c r="FJ39" s="216"/>
      <c r="FK39" s="216"/>
      <c r="FL39" s="216"/>
      <c r="FM39" s="216"/>
      <c r="FN39" s="216"/>
      <c r="FO39" s="216"/>
      <c r="FP39" s="216"/>
      <c r="FQ39" s="216"/>
      <c r="FR39" s="216"/>
      <c r="FS39" s="216"/>
      <c r="FT39" s="216"/>
      <c r="FU39" s="216"/>
      <c r="FV39" s="216"/>
      <c r="FW39" s="216"/>
      <c r="FX39" s="216"/>
      <c r="FY39" s="216"/>
      <c r="FZ39" s="216"/>
      <c r="GA39" s="216"/>
      <c r="GB39" s="216"/>
      <c r="GC39" s="216"/>
      <c r="GD39" s="216"/>
      <c r="GE39" s="216"/>
      <c r="GF39" s="216"/>
      <c r="GG39" s="216"/>
      <c r="GH39" s="216"/>
      <c r="GI39" s="216"/>
      <c r="GJ39" s="216"/>
      <c r="GK39" s="216"/>
      <c r="GL39" s="216"/>
      <c r="GM39" s="216"/>
      <c r="GN39" s="216"/>
      <c r="GO39" s="216"/>
      <c r="GP39" s="216"/>
      <c r="GQ39" s="216"/>
      <c r="GR39" s="216"/>
      <c r="GS39" s="216"/>
      <c r="GT39" s="216"/>
      <c r="GU39" s="216"/>
      <c r="GV39" s="216"/>
      <c r="GW39" s="216"/>
      <c r="GX39" s="216"/>
      <c r="GY39" s="216"/>
      <c r="GZ39" s="216"/>
      <c r="HA39" s="216"/>
      <c r="HB39" s="216"/>
      <c r="HC39" s="216"/>
      <c r="HD39" s="216"/>
      <c r="HE39" s="216"/>
      <c r="HF39" s="216"/>
      <c r="HG39" s="216"/>
      <c r="HH39" s="216"/>
      <c r="HI39" s="216"/>
      <c r="HJ39" s="216"/>
      <c r="HK39" s="216"/>
      <c r="HL39" s="216"/>
      <c r="HM39" s="216"/>
      <c r="HN39" s="216"/>
      <c r="HO39" s="216"/>
      <c r="HP39" s="216"/>
      <c r="HQ39" s="216"/>
      <c r="HR39" s="216"/>
      <c r="HS39" s="216"/>
      <c r="HT39" s="216"/>
      <c r="HU39" s="216"/>
      <c r="HV39" s="216"/>
      <c r="HW39" s="216"/>
    </row>
    <row r="40" spans="1:240">
      <c r="A40" s="199">
        <v>16151</v>
      </c>
      <c r="B40" s="198" t="s">
        <v>1293</v>
      </c>
      <c r="C40" s="200" t="s">
        <v>1294</v>
      </c>
      <c r="D40" s="261" t="s">
        <v>1303</v>
      </c>
      <c r="E40" s="263" t="s">
        <v>1328</v>
      </c>
      <c r="F40" s="200" t="s">
        <v>1297</v>
      </c>
      <c r="G40" s="204">
        <v>314</v>
      </c>
      <c r="H40" s="198"/>
      <c r="I40" s="198" t="s">
        <v>1329</v>
      </c>
      <c r="J40" s="204">
        <v>3</v>
      </c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206"/>
      <c r="BI40" s="206"/>
      <c r="BJ40" s="206"/>
      <c r="BK40" s="206"/>
      <c r="BL40" s="206"/>
      <c r="BM40" s="206"/>
      <c r="BN40" s="206"/>
      <c r="BO40" s="206"/>
      <c r="BP40" s="206"/>
      <c r="BQ40" s="206"/>
      <c r="BR40" s="206"/>
      <c r="BS40" s="206"/>
      <c r="BT40" s="206"/>
      <c r="BU40" s="206"/>
      <c r="BV40" s="206"/>
      <c r="BW40" s="206"/>
      <c r="BX40" s="206"/>
      <c r="BY40" s="206"/>
      <c r="BZ40" s="206"/>
      <c r="CA40" s="206"/>
      <c r="CB40" s="206"/>
      <c r="CC40" s="206"/>
      <c r="CD40" s="206"/>
      <c r="CE40" s="206"/>
      <c r="CF40" s="206"/>
      <c r="CG40" s="206"/>
      <c r="CH40" s="206"/>
      <c r="CI40" s="206"/>
      <c r="CJ40" s="206"/>
      <c r="CK40" s="206"/>
      <c r="CL40" s="206"/>
      <c r="CM40" s="206"/>
      <c r="CN40" s="206"/>
      <c r="CO40" s="206"/>
      <c r="CP40" s="206"/>
      <c r="CQ40" s="206"/>
      <c r="CR40" s="206"/>
      <c r="CS40" s="206"/>
      <c r="CT40" s="206"/>
      <c r="CU40" s="206"/>
      <c r="CV40" s="206"/>
      <c r="CW40" s="206"/>
      <c r="CX40" s="206"/>
      <c r="CY40" s="206"/>
      <c r="CZ40" s="206"/>
      <c r="DA40" s="206"/>
      <c r="DB40" s="206"/>
      <c r="DC40" s="206"/>
      <c r="DD40" s="206"/>
      <c r="DE40" s="206"/>
      <c r="DF40" s="206"/>
      <c r="DG40" s="206"/>
      <c r="DH40" s="206"/>
      <c r="DI40" s="206"/>
      <c r="DJ40" s="206"/>
      <c r="DK40" s="206"/>
      <c r="DL40" s="206"/>
      <c r="DM40" s="206"/>
      <c r="DN40" s="206"/>
      <c r="DO40" s="206"/>
      <c r="DP40" s="206"/>
      <c r="DQ40" s="206"/>
      <c r="DR40" s="206"/>
      <c r="DS40" s="206"/>
      <c r="DT40" s="206"/>
      <c r="DU40" s="206"/>
      <c r="DV40" s="206"/>
      <c r="DW40" s="206"/>
      <c r="DX40" s="206"/>
      <c r="DY40" s="206"/>
      <c r="DZ40" s="206"/>
      <c r="EA40" s="206"/>
      <c r="EB40" s="206"/>
      <c r="EC40" s="206"/>
      <c r="ED40" s="206"/>
      <c r="EE40" s="206"/>
      <c r="EF40" s="206"/>
      <c r="EG40" s="206"/>
      <c r="EH40" s="206"/>
      <c r="EI40" s="206"/>
      <c r="EJ40" s="206"/>
      <c r="EK40" s="206"/>
      <c r="EL40" s="206"/>
      <c r="EM40" s="206"/>
      <c r="EN40" s="206"/>
      <c r="EO40" s="206"/>
      <c r="EP40" s="206"/>
      <c r="EQ40" s="206"/>
      <c r="ER40" s="206"/>
      <c r="ES40" s="206"/>
      <c r="ET40" s="206"/>
      <c r="EU40" s="206"/>
      <c r="EV40" s="206"/>
      <c r="EW40" s="206"/>
      <c r="EX40" s="206"/>
      <c r="EY40" s="206"/>
      <c r="EZ40" s="206"/>
      <c r="FA40" s="206"/>
      <c r="FB40" s="206"/>
      <c r="FC40" s="206"/>
      <c r="FD40" s="206"/>
      <c r="FE40" s="206"/>
      <c r="FF40" s="206"/>
      <c r="FG40" s="206"/>
      <c r="FH40" s="206"/>
      <c r="FI40" s="206"/>
      <c r="FJ40" s="206"/>
      <c r="FK40" s="206"/>
      <c r="FL40" s="206"/>
      <c r="FM40" s="206"/>
      <c r="FN40" s="206"/>
      <c r="FO40" s="206"/>
      <c r="FP40" s="206"/>
      <c r="FQ40" s="206"/>
      <c r="FR40" s="206"/>
      <c r="FS40" s="206"/>
      <c r="FT40" s="206"/>
      <c r="FU40" s="206"/>
      <c r="FV40" s="206"/>
      <c r="FW40" s="206"/>
      <c r="FX40" s="206"/>
      <c r="FY40" s="206"/>
      <c r="FZ40" s="206"/>
      <c r="GA40" s="206"/>
      <c r="GB40" s="206"/>
      <c r="GC40" s="206"/>
      <c r="GD40" s="206"/>
      <c r="GE40" s="206"/>
      <c r="GF40" s="206"/>
      <c r="GG40" s="206"/>
      <c r="GH40" s="206"/>
      <c r="GI40" s="206"/>
      <c r="GJ40" s="206"/>
      <c r="GK40" s="206"/>
      <c r="GL40" s="206"/>
      <c r="GM40" s="206"/>
      <c r="GN40" s="206"/>
      <c r="GO40" s="206"/>
      <c r="GP40" s="206"/>
      <c r="GQ40" s="206"/>
      <c r="GR40" s="206"/>
      <c r="GS40" s="206"/>
      <c r="GT40" s="206"/>
      <c r="GU40" s="206"/>
      <c r="GV40" s="206"/>
      <c r="GW40" s="206"/>
      <c r="GX40" s="206"/>
      <c r="GY40" s="206"/>
      <c r="GZ40" s="206"/>
      <c r="HA40" s="206"/>
      <c r="HB40" s="206"/>
      <c r="HC40" s="206"/>
      <c r="HD40" s="206"/>
      <c r="HE40" s="206"/>
      <c r="HF40" s="206"/>
      <c r="HG40" s="206"/>
      <c r="HH40" s="206"/>
      <c r="HI40" s="206"/>
      <c r="HJ40" s="206"/>
      <c r="HK40" s="206"/>
      <c r="HL40" s="206"/>
      <c r="HM40" s="206"/>
      <c r="HN40" s="206"/>
      <c r="HO40" s="206"/>
      <c r="HP40" s="206"/>
      <c r="HQ40" s="206"/>
      <c r="HR40" s="206"/>
      <c r="HS40" s="206"/>
      <c r="HT40" s="206"/>
      <c r="HU40" s="206"/>
      <c r="HV40" s="206"/>
      <c r="HW40" s="206"/>
      <c r="HX40" s="206"/>
      <c r="HY40" s="206"/>
      <c r="HZ40" s="206"/>
      <c r="IA40" s="206"/>
      <c r="IB40" s="206"/>
      <c r="IC40" s="206"/>
      <c r="ID40" s="206"/>
      <c r="IE40" s="206"/>
      <c r="IF40" s="206"/>
    </row>
    <row r="41" spans="1:240">
      <c r="A41" s="199">
        <v>15977</v>
      </c>
      <c r="B41" s="214" t="s">
        <v>1354</v>
      </c>
      <c r="C41" s="200" t="s">
        <v>1355</v>
      </c>
      <c r="D41" s="269" t="s">
        <v>1913</v>
      </c>
      <c r="E41" s="277" t="s">
        <v>1914</v>
      </c>
      <c r="F41" s="218" t="s">
        <v>1915</v>
      </c>
      <c r="G41" s="245">
        <v>1011</v>
      </c>
      <c r="H41" s="198"/>
      <c r="I41" s="214" t="s">
        <v>1397</v>
      </c>
      <c r="J41" s="239">
        <v>100</v>
      </c>
    </row>
    <row r="42" spans="1:240">
      <c r="A42" s="224">
        <v>15891</v>
      </c>
      <c r="B42" s="220" t="s">
        <v>1588</v>
      </c>
      <c r="C42" s="213" t="s">
        <v>1399</v>
      </c>
      <c r="D42" s="280" t="s">
        <v>1852</v>
      </c>
      <c r="E42" s="262" t="s">
        <v>1853</v>
      </c>
      <c r="F42" s="225" t="s">
        <v>1327</v>
      </c>
      <c r="G42" s="238">
        <v>2485</v>
      </c>
      <c r="H42" s="220"/>
      <c r="I42" s="220" t="s">
        <v>1854</v>
      </c>
      <c r="J42" s="239">
        <v>100</v>
      </c>
    </row>
    <row r="43" spans="1:240">
      <c r="A43" s="199">
        <v>15955</v>
      </c>
      <c r="B43" s="220" t="s">
        <v>1363</v>
      </c>
      <c r="C43" s="200" t="s">
        <v>1294</v>
      </c>
      <c r="D43" s="280" t="s">
        <v>1900</v>
      </c>
      <c r="E43" s="262" t="s">
        <v>1901</v>
      </c>
      <c r="F43" s="202" t="s">
        <v>1297</v>
      </c>
      <c r="G43" s="202">
        <v>10013</v>
      </c>
      <c r="H43" s="198"/>
      <c r="I43" s="220" t="s">
        <v>14</v>
      </c>
      <c r="J43" s="204">
        <v>100</v>
      </c>
    </row>
    <row r="44" spans="1:240">
      <c r="A44" s="224">
        <v>16569</v>
      </c>
      <c r="B44" s="198"/>
      <c r="C44" s="200"/>
      <c r="D44" s="261" t="s">
        <v>1838</v>
      </c>
      <c r="E44" s="263" t="s">
        <v>1831</v>
      </c>
      <c r="F44" s="202" t="s">
        <v>1297</v>
      </c>
      <c r="G44" s="204">
        <v>10015</v>
      </c>
      <c r="H44" s="252"/>
      <c r="I44" s="198" t="s">
        <v>16</v>
      </c>
      <c r="J44" s="204" t="s">
        <v>1333</v>
      </c>
    </row>
    <row r="45" spans="1:240">
      <c r="A45" s="199">
        <v>16569</v>
      </c>
      <c r="B45" s="198"/>
      <c r="C45" s="200" t="s">
        <v>1836</v>
      </c>
      <c r="D45" s="261" t="s">
        <v>1837</v>
      </c>
      <c r="E45" s="263" t="s">
        <v>1831</v>
      </c>
      <c r="F45" s="202" t="s">
        <v>1393</v>
      </c>
      <c r="G45" s="204">
        <v>10016</v>
      </c>
      <c r="H45" s="252"/>
      <c r="I45" s="198" t="s">
        <v>20</v>
      </c>
      <c r="J45" s="204" t="s">
        <v>1835</v>
      </c>
    </row>
    <row r="46" spans="1:240" ht="22.5">
      <c r="A46" s="208">
        <v>15987</v>
      </c>
      <c r="B46" s="242" t="s">
        <v>1315</v>
      </c>
      <c r="C46" s="243" t="s">
        <v>1316</v>
      </c>
      <c r="D46" s="272" t="s">
        <v>1926</v>
      </c>
      <c r="E46" s="263" t="s">
        <v>1927</v>
      </c>
      <c r="F46" s="243" t="s">
        <v>1297</v>
      </c>
      <c r="G46" s="244">
        <v>10020</v>
      </c>
      <c r="H46" s="242" t="s">
        <v>1928</v>
      </c>
      <c r="I46" s="198" t="s">
        <v>1929</v>
      </c>
      <c r="J46" s="204">
        <v>100</v>
      </c>
    </row>
    <row r="47" spans="1:240">
      <c r="A47" s="208">
        <v>16051</v>
      </c>
      <c r="B47" s="242" t="s">
        <v>1306</v>
      </c>
      <c r="C47" s="243" t="s">
        <v>1307</v>
      </c>
      <c r="D47" s="268" t="s">
        <v>1999</v>
      </c>
      <c r="E47" s="263" t="s">
        <v>2000</v>
      </c>
      <c r="F47" s="243" t="s">
        <v>1297</v>
      </c>
      <c r="G47" s="244">
        <v>10024</v>
      </c>
      <c r="H47" s="242" t="s">
        <v>2001</v>
      </c>
      <c r="I47" s="242" t="s">
        <v>41</v>
      </c>
      <c r="J47" s="239">
        <v>100</v>
      </c>
    </row>
    <row r="48" spans="1:240">
      <c r="A48" s="199">
        <v>16271</v>
      </c>
      <c r="B48" s="198" t="s">
        <v>1330</v>
      </c>
      <c r="C48" s="200" t="s">
        <v>1307</v>
      </c>
      <c r="D48" s="261" t="s">
        <v>1331</v>
      </c>
      <c r="E48" s="263" t="s">
        <v>1332</v>
      </c>
      <c r="F48" s="202" t="s">
        <v>1297</v>
      </c>
      <c r="G48" s="204">
        <v>10025</v>
      </c>
      <c r="H48" s="198"/>
      <c r="I48" s="198" t="s">
        <v>1284</v>
      </c>
      <c r="J48" s="204" t="s">
        <v>1333</v>
      </c>
      <c r="K48" s="206"/>
      <c r="L48" s="206"/>
      <c r="M48" s="206"/>
      <c r="N48" s="206"/>
      <c r="O48" s="206"/>
      <c r="P48" s="206"/>
      <c r="Q48" s="206"/>
      <c r="R48" s="206"/>
      <c r="S48" s="206"/>
      <c r="T48" s="206"/>
      <c r="U48" s="206"/>
      <c r="V48" s="206"/>
      <c r="W48" s="206"/>
      <c r="X48" s="206"/>
      <c r="Y48" s="206"/>
      <c r="Z48" s="206"/>
      <c r="AA48" s="206"/>
      <c r="AB48" s="206"/>
      <c r="AC48" s="206"/>
      <c r="AD48" s="206"/>
      <c r="AE48" s="206"/>
      <c r="AF48" s="206"/>
      <c r="AG48" s="206"/>
      <c r="AH48" s="206"/>
      <c r="AI48" s="206"/>
      <c r="AJ48" s="206"/>
      <c r="AK48" s="206"/>
      <c r="AL48" s="206"/>
      <c r="AM48" s="206"/>
      <c r="AN48" s="206"/>
      <c r="AO48" s="206"/>
      <c r="AP48" s="206"/>
      <c r="AQ48" s="206"/>
      <c r="AR48" s="206"/>
      <c r="AS48" s="206"/>
      <c r="AT48" s="206"/>
      <c r="AU48" s="206"/>
      <c r="AV48" s="206"/>
      <c r="AW48" s="206"/>
      <c r="AX48" s="206"/>
      <c r="AY48" s="206"/>
      <c r="AZ48" s="206"/>
      <c r="BA48" s="206"/>
      <c r="BB48" s="206"/>
      <c r="BC48" s="206"/>
      <c r="BD48" s="206"/>
      <c r="BE48" s="206"/>
      <c r="BF48" s="206"/>
      <c r="BG48" s="206"/>
      <c r="BH48" s="206"/>
      <c r="BI48" s="206"/>
      <c r="BJ48" s="206"/>
      <c r="BK48" s="206"/>
      <c r="BL48" s="206"/>
      <c r="BM48" s="206"/>
      <c r="BN48" s="206"/>
      <c r="BO48" s="206"/>
      <c r="BP48" s="206"/>
      <c r="BQ48" s="206"/>
      <c r="BR48" s="206"/>
      <c r="BS48" s="206"/>
      <c r="BT48" s="206"/>
      <c r="BU48" s="206"/>
      <c r="BV48" s="206"/>
      <c r="BW48" s="206"/>
      <c r="BX48" s="206"/>
      <c r="BY48" s="206"/>
      <c r="BZ48" s="206"/>
      <c r="CA48" s="206"/>
      <c r="CB48" s="206"/>
      <c r="CC48" s="206"/>
      <c r="CD48" s="206"/>
      <c r="CE48" s="206"/>
      <c r="CF48" s="206"/>
      <c r="CG48" s="206"/>
      <c r="CH48" s="206"/>
      <c r="CI48" s="206"/>
      <c r="CJ48" s="206"/>
      <c r="CK48" s="206"/>
      <c r="CL48" s="206"/>
      <c r="CM48" s="206"/>
      <c r="CN48" s="206"/>
      <c r="CO48" s="206"/>
      <c r="CP48" s="206"/>
      <c r="CQ48" s="206"/>
      <c r="CR48" s="206"/>
      <c r="CS48" s="206"/>
      <c r="CT48" s="206"/>
      <c r="CU48" s="206"/>
      <c r="CV48" s="206"/>
      <c r="CW48" s="206"/>
      <c r="CX48" s="206"/>
      <c r="CY48" s="206"/>
      <c r="CZ48" s="206"/>
      <c r="DA48" s="206"/>
      <c r="DB48" s="206"/>
      <c r="DC48" s="206"/>
      <c r="DD48" s="206"/>
      <c r="DE48" s="206"/>
      <c r="DF48" s="206"/>
      <c r="DG48" s="206"/>
      <c r="DH48" s="206"/>
      <c r="DI48" s="206"/>
      <c r="DJ48" s="206"/>
      <c r="DK48" s="206"/>
      <c r="DL48" s="206"/>
      <c r="DM48" s="206"/>
      <c r="DN48" s="206"/>
      <c r="DO48" s="206"/>
      <c r="DP48" s="206"/>
      <c r="DQ48" s="206"/>
      <c r="DR48" s="206"/>
      <c r="DS48" s="206"/>
      <c r="DT48" s="206"/>
      <c r="DU48" s="206"/>
      <c r="DV48" s="206"/>
      <c r="DW48" s="206"/>
      <c r="DX48" s="206"/>
      <c r="DY48" s="206"/>
      <c r="DZ48" s="206"/>
      <c r="EA48" s="206"/>
      <c r="EB48" s="206"/>
      <c r="EC48" s="206"/>
      <c r="ED48" s="206"/>
      <c r="EE48" s="206"/>
      <c r="EF48" s="206"/>
      <c r="EG48" s="206"/>
      <c r="EH48" s="206"/>
      <c r="EI48" s="206"/>
      <c r="EJ48" s="206"/>
      <c r="EK48" s="206"/>
      <c r="EL48" s="206"/>
      <c r="EM48" s="206"/>
      <c r="EN48" s="206"/>
      <c r="EO48" s="206"/>
      <c r="EP48" s="206"/>
      <c r="EQ48" s="206"/>
      <c r="ER48" s="206"/>
      <c r="ES48" s="206"/>
      <c r="ET48" s="206"/>
      <c r="EU48" s="206"/>
      <c r="EV48" s="206"/>
      <c r="EW48" s="206"/>
      <c r="EX48" s="206"/>
      <c r="EY48" s="206"/>
      <c r="EZ48" s="206"/>
      <c r="FA48" s="206"/>
      <c r="FB48" s="206"/>
      <c r="FC48" s="206"/>
      <c r="FD48" s="206"/>
      <c r="FE48" s="206"/>
      <c r="FF48" s="206"/>
      <c r="FG48" s="206"/>
      <c r="FH48" s="206"/>
      <c r="FI48" s="206"/>
      <c r="FJ48" s="206"/>
      <c r="FK48" s="206"/>
      <c r="FL48" s="206"/>
      <c r="FM48" s="206"/>
      <c r="FN48" s="206"/>
      <c r="FO48" s="206"/>
      <c r="FP48" s="206"/>
      <c r="FQ48" s="206"/>
      <c r="FR48" s="206"/>
      <c r="FS48" s="206"/>
      <c r="FT48" s="206"/>
      <c r="FU48" s="206"/>
      <c r="FV48" s="206"/>
      <c r="FW48" s="206"/>
      <c r="FX48" s="206"/>
      <c r="FY48" s="206"/>
      <c r="FZ48" s="206"/>
      <c r="GA48" s="206"/>
      <c r="GB48" s="206"/>
      <c r="GC48" s="206"/>
      <c r="GD48" s="206"/>
      <c r="GE48" s="206"/>
      <c r="GF48" s="206"/>
      <c r="GG48" s="206"/>
      <c r="GH48" s="206"/>
      <c r="GI48" s="206"/>
      <c r="GJ48" s="206"/>
      <c r="GK48" s="206"/>
      <c r="GL48" s="206"/>
      <c r="GM48" s="206"/>
      <c r="GN48" s="206"/>
      <c r="GO48" s="206"/>
      <c r="GP48" s="206"/>
      <c r="GQ48" s="206"/>
      <c r="GR48" s="206"/>
      <c r="GS48" s="206"/>
      <c r="GT48" s="206"/>
      <c r="GU48" s="206"/>
      <c r="GV48" s="206"/>
      <c r="GW48" s="206"/>
      <c r="GX48" s="206"/>
      <c r="GY48" s="206"/>
      <c r="GZ48" s="206"/>
      <c r="HA48" s="206"/>
      <c r="HB48" s="206"/>
      <c r="HC48" s="206"/>
      <c r="HD48" s="206"/>
      <c r="HE48" s="206"/>
      <c r="HF48" s="206"/>
      <c r="HG48" s="206"/>
      <c r="HH48" s="206"/>
      <c r="HI48" s="206"/>
      <c r="HJ48" s="206"/>
      <c r="HK48" s="206"/>
      <c r="HL48" s="206"/>
      <c r="HM48" s="206"/>
      <c r="HN48" s="206"/>
      <c r="HO48" s="206"/>
      <c r="HP48" s="206"/>
      <c r="HQ48" s="206"/>
      <c r="HR48" s="206"/>
      <c r="HS48" s="206"/>
      <c r="HT48" s="206"/>
      <c r="HU48" s="206"/>
      <c r="HV48" s="206"/>
      <c r="HW48" s="206"/>
    </row>
    <row r="49" spans="1:240">
      <c r="A49" s="208">
        <v>15944</v>
      </c>
      <c r="B49" s="242" t="s">
        <v>1315</v>
      </c>
      <c r="C49" s="243" t="s">
        <v>1316</v>
      </c>
      <c r="D49" s="261" t="s">
        <v>1893</v>
      </c>
      <c r="E49" s="263" t="s">
        <v>1894</v>
      </c>
      <c r="F49" s="243" t="s">
        <v>1297</v>
      </c>
      <c r="G49" s="244">
        <v>10025</v>
      </c>
      <c r="H49" s="242"/>
      <c r="I49" s="242" t="s">
        <v>1895</v>
      </c>
      <c r="J49" s="239">
        <v>100</v>
      </c>
    </row>
    <row r="50" spans="1:240">
      <c r="A50" s="199">
        <v>16265</v>
      </c>
      <c r="B50" s="198" t="s">
        <v>1306</v>
      </c>
      <c r="C50" s="202" t="s">
        <v>1334</v>
      </c>
      <c r="D50" s="261" t="s">
        <v>1335</v>
      </c>
      <c r="E50" s="263" t="s">
        <v>1301</v>
      </c>
      <c r="F50" s="202" t="s">
        <v>1297</v>
      </c>
      <c r="G50" s="204">
        <v>10026</v>
      </c>
      <c r="H50" s="198"/>
      <c r="I50" s="198" t="s">
        <v>1286</v>
      </c>
      <c r="J50" s="204">
        <v>100</v>
      </c>
      <c r="HX50" s="216"/>
      <c r="HY50" s="216"/>
      <c r="HZ50" s="216"/>
      <c r="IA50" s="216"/>
      <c r="IB50" s="216"/>
      <c r="IC50" s="216"/>
      <c r="ID50" s="216"/>
      <c r="IE50" s="216"/>
      <c r="IF50" s="216"/>
    </row>
    <row r="51" spans="1:240">
      <c r="A51" s="208">
        <v>16112</v>
      </c>
      <c r="B51" s="209" t="s">
        <v>1306</v>
      </c>
      <c r="C51" s="210" t="s">
        <v>1307</v>
      </c>
      <c r="D51" s="281" t="s">
        <v>1336</v>
      </c>
      <c r="E51" s="265" t="s">
        <v>1309</v>
      </c>
      <c r="F51" s="210" t="s">
        <v>1297</v>
      </c>
      <c r="G51" s="211">
        <v>10030</v>
      </c>
      <c r="H51" s="198" t="s">
        <v>1337</v>
      </c>
      <c r="I51" s="209" t="s">
        <v>1338</v>
      </c>
      <c r="J51" s="211" t="s">
        <v>1333</v>
      </c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6"/>
      <c r="V51" s="206"/>
      <c r="W51" s="206"/>
      <c r="X51" s="206"/>
      <c r="Y51" s="206"/>
      <c r="Z51" s="206"/>
      <c r="AA51" s="206"/>
      <c r="AB51" s="206"/>
      <c r="AC51" s="206"/>
      <c r="AD51" s="206"/>
      <c r="AE51" s="206"/>
      <c r="AF51" s="206"/>
      <c r="AG51" s="206"/>
      <c r="AH51" s="206"/>
      <c r="AI51" s="206"/>
      <c r="AJ51" s="206"/>
      <c r="AK51" s="206"/>
      <c r="AL51" s="206"/>
      <c r="AM51" s="206"/>
      <c r="AN51" s="206"/>
      <c r="AO51" s="206"/>
      <c r="AP51" s="206"/>
      <c r="AQ51" s="206"/>
      <c r="AR51" s="206"/>
      <c r="AS51" s="206"/>
      <c r="AT51" s="206"/>
      <c r="AU51" s="206"/>
      <c r="AV51" s="206"/>
      <c r="AW51" s="206"/>
      <c r="AX51" s="206"/>
      <c r="AY51" s="206"/>
      <c r="AZ51" s="206"/>
      <c r="BA51" s="206"/>
      <c r="BB51" s="206"/>
      <c r="BC51" s="206"/>
      <c r="BD51" s="206"/>
      <c r="BE51" s="206"/>
      <c r="BF51" s="206"/>
      <c r="BG51" s="206"/>
      <c r="BH51" s="206"/>
      <c r="BI51" s="206"/>
      <c r="BJ51" s="206"/>
      <c r="BK51" s="206"/>
      <c r="BL51" s="206"/>
      <c r="BM51" s="206"/>
      <c r="BN51" s="206"/>
      <c r="BO51" s="206"/>
      <c r="BP51" s="206"/>
      <c r="BQ51" s="206"/>
      <c r="BR51" s="206"/>
      <c r="BS51" s="206"/>
      <c r="BT51" s="206"/>
      <c r="BU51" s="206"/>
      <c r="BV51" s="206"/>
      <c r="BW51" s="206"/>
      <c r="BX51" s="206"/>
      <c r="BY51" s="206"/>
      <c r="BZ51" s="206"/>
      <c r="CA51" s="206"/>
      <c r="CB51" s="206"/>
      <c r="CC51" s="206"/>
      <c r="CD51" s="206"/>
      <c r="CE51" s="206"/>
      <c r="CF51" s="206"/>
      <c r="CG51" s="206"/>
      <c r="CH51" s="206"/>
      <c r="CI51" s="206"/>
      <c r="CJ51" s="206"/>
      <c r="CK51" s="206"/>
      <c r="CL51" s="206"/>
      <c r="CM51" s="206"/>
      <c r="CN51" s="206"/>
      <c r="CO51" s="206"/>
      <c r="CP51" s="206"/>
      <c r="CQ51" s="206"/>
      <c r="CR51" s="206"/>
      <c r="CS51" s="206"/>
      <c r="CT51" s="206"/>
      <c r="CU51" s="206"/>
      <c r="CV51" s="206"/>
      <c r="CW51" s="206"/>
      <c r="CX51" s="206"/>
      <c r="CY51" s="206"/>
      <c r="CZ51" s="206"/>
      <c r="DA51" s="206"/>
      <c r="DB51" s="206"/>
      <c r="DC51" s="206"/>
      <c r="DD51" s="206"/>
      <c r="DE51" s="206"/>
      <c r="DF51" s="206"/>
      <c r="DG51" s="206"/>
      <c r="DH51" s="206"/>
      <c r="DI51" s="206"/>
      <c r="DJ51" s="206"/>
      <c r="DK51" s="206"/>
      <c r="DL51" s="206"/>
      <c r="DM51" s="206"/>
      <c r="DN51" s="206"/>
      <c r="DO51" s="206"/>
      <c r="DP51" s="206"/>
      <c r="DQ51" s="206"/>
      <c r="DR51" s="206"/>
      <c r="DS51" s="206"/>
      <c r="DT51" s="206"/>
      <c r="DU51" s="206"/>
      <c r="DV51" s="206"/>
      <c r="DW51" s="206"/>
      <c r="DX51" s="206"/>
      <c r="DY51" s="206"/>
      <c r="DZ51" s="206"/>
      <c r="EA51" s="206"/>
      <c r="EB51" s="206"/>
      <c r="EC51" s="206"/>
      <c r="ED51" s="206"/>
      <c r="EE51" s="206"/>
      <c r="EF51" s="206"/>
      <c r="EG51" s="206"/>
      <c r="EH51" s="206"/>
      <c r="EI51" s="206"/>
      <c r="EJ51" s="206"/>
      <c r="EK51" s="206"/>
      <c r="EL51" s="206"/>
      <c r="EM51" s="206"/>
      <c r="EN51" s="206"/>
      <c r="EO51" s="206"/>
      <c r="EP51" s="206"/>
      <c r="EQ51" s="206"/>
      <c r="ER51" s="206"/>
      <c r="ES51" s="206"/>
      <c r="ET51" s="206"/>
      <c r="EU51" s="206"/>
      <c r="EV51" s="206"/>
      <c r="EW51" s="206"/>
      <c r="EX51" s="206"/>
      <c r="EY51" s="206"/>
      <c r="EZ51" s="206"/>
      <c r="FA51" s="206"/>
      <c r="FB51" s="206"/>
      <c r="FC51" s="206"/>
      <c r="FD51" s="206"/>
      <c r="FE51" s="206"/>
      <c r="FF51" s="206"/>
      <c r="FG51" s="206"/>
      <c r="FH51" s="206"/>
      <c r="FI51" s="206"/>
      <c r="FJ51" s="206"/>
      <c r="FK51" s="206"/>
      <c r="FL51" s="206"/>
      <c r="FM51" s="206"/>
      <c r="FN51" s="206"/>
      <c r="FO51" s="206"/>
      <c r="FP51" s="206"/>
      <c r="FQ51" s="206"/>
      <c r="FR51" s="206"/>
      <c r="FS51" s="206"/>
      <c r="FT51" s="206"/>
      <c r="FU51" s="206"/>
      <c r="FV51" s="206"/>
      <c r="FW51" s="206"/>
      <c r="FX51" s="206"/>
      <c r="FY51" s="206"/>
      <c r="FZ51" s="206"/>
      <c r="GA51" s="206"/>
      <c r="GB51" s="206"/>
      <c r="GC51" s="206"/>
      <c r="GD51" s="206"/>
      <c r="GE51" s="206"/>
      <c r="GF51" s="206"/>
      <c r="GG51" s="206"/>
      <c r="GH51" s="206"/>
      <c r="GI51" s="206"/>
      <c r="GJ51" s="206"/>
      <c r="GK51" s="206"/>
      <c r="GL51" s="206"/>
      <c r="GM51" s="206"/>
      <c r="GN51" s="206"/>
      <c r="GO51" s="206"/>
      <c r="GP51" s="206"/>
      <c r="GQ51" s="206"/>
      <c r="GR51" s="206"/>
      <c r="GS51" s="206"/>
      <c r="GT51" s="206"/>
      <c r="GU51" s="206"/>
      <c r="GV51" s="206"/>
      <c r="GW51" s="206"/>
      <c r="GX51" s="206"/>
      <c r="GY51" s="206"/>
      <c r="GZ51" s="206"/>
      <c r="HA51" s="206"/>
      <c r="HB51" s="206"/>
      <c r="HC51" s="206"/>
      <c r="HD51" s="206"/>
      <c r="HE51" s="206"/>
      <c r="HF51" s="206"/>
      <c r="HG51" s="206"/>
      <c r="HH51" s="206"/>
      <c r="HI51" s="206"/>
      <c r="HJ51" s="206"/>
      <c r="HK51" s="206"/>
      <c r="HL51" s="206"/>
      <c r="HM51" s="206"/>
      <c r="HN51" s="206"/>
      <c r="HO51" s="206"/>
      <c r="HP51" s="206"/>
      <c r="HQ51" s="206"/>
      <c r="HR51" s="206"/>
      <c r="HS51" s="206"/>
      <c r="HT51" s="206"/>
      <c r="HU51" s="206"/>
      <c r="HV51" s="206"/>
      <c r="HW51" s="206"/>
    </row>
    <row r="52" spans="1:240">
      <c r="A52" s="208">
        <v>15989</v>
      </c>
      <c r="B52" s="242" t="s">
        <v>1921</v>
      </c>
      <c r="C52" s="243" t="s">
        <v>1316</v>
      </c>
      <c r="D52" s="268" t="s">
        <v>1930</v>
      </c>
      <c r="E52" s="260" t="s">
        <v>1309</v>
      </c>
      <c r="F52" s="243" t="s">
        <v>1297</v>
      </c>
      <c r="G52" s="246">
        <v>10031</v>
      </c>
      <c r="H52" s="242" t="s">
        <v>1931</v>
      </c>
      <c r="I52" s="242" t="s">
        <v>401</v>
      </c>
      <c r="J52" s="239">
        <v>100</v>
      </c>
    </row>
    <row r="53" spans="1:240">
      <c r="A53" s="208">
        <v>16062</v>
      </c>
      <c r="B53" s="242" t="s">
        <v>1417</v>
      </c>
      <c r="C53" s="243" t="s">
        <v>1307</v>
      </c>
      <c r="D53" s="268" t="s">
        <v>2012</v>
      </c>
      <c r="E53" s="260" t="s">
        <v>1309</v>
      </c>
      <c r="F53" s="243" t="s">
        <v>1297</v>
      </c>
      <c r="G53" s="249">
        <v>10037</v>
      </c>
      <c r="H53" s="198" t="s">
        <v>1462</v>
      </c>
      <c r="I53" s="242" t="s">
        <v>1538</v>
      </c>
      <c r="J53" s="204">
        <v>95</v>
      </c>
    </row>
    <row r="54" spans="1:240">
      <c r="A54" s="208">
        <v>15993</v>
      </c>
      <c r="B54" s="242" t="s">
        <v>1315</v>
      </c>
      <c r="C54" s="200" t="s">
        <v>1316</v>
      </c>
      <c r="D54" s="268" t="s">
        <v>1944</v>
      </c>
      <c r="E54" s="260" t="s">
        <v>1945</v>
      </c>
      <c r="F54" s="243" t="s">
        <v>1297</v>
      </c>
      <c r="G54" s="202">
        <v>10040</v>
      </c>
      <c r="H54" s="242"/>
      <c r="I54" s="198" t="s">
        <v>1946</v>
      </c>
      <c r="J54" s="239">
        <v>100</v>
      </c>
    </row>
    <row r="55" spans="1:240">
      <c r="A55" s="199">
        <v>16274</v>
      </c>
      <c r="B55" s="198" t="s">
        <v>1340</v>
      </c>
      <c r="C55" s="200" t="s">
        <v>1294</v>
      </c>
      <c r="D55" s="261" t="s">
        <v>1341</v>
      </c>
      <c r="E55" s="263" t="s">
        <v>1342</v>
      </c>
      <c r="F55" s="202" t="s">
        <v>1297</v>
      </c>
      <c r="G55" s="258">
        <v>110043</v>
      </c>
      <c r="H55" s="198"/>
      <c r="I55" s="386" t="s">
        <v>1084</v>
      </c>
      <c r="J55" s="204">
        <v>100</v>
      </c>
      <c r="K55" s="206" t="s">
        <v>2016</v>
      </c>
      <c r="L55" s="206"/>
      <c r="M55" s="206"/>
      <c r="N55" s="206"/>
      <c r="O55" s="206"/>
      <c r="P55" s="206"/>
      <c r="Q55" s="206"/>
      <c r="R55" s="206"/>
      <c r="S55" s="206"/>
      <c r="T55" s="206"/>
      <c r="U55" s="206"/>
      <c r="V55" s="206"/>
      <c r="W55" s="206"/>
      <c r="X55" s="206"/>
      <c r="Y55" s="206"/>
      <c r="Z55" s="206"/>
      <c r="AA55" s="206"/>
      <c r="AB55" s="206"/>
      <c r="AC55" s="206"/>
      <c r="AD55" s="206"/>
      <c r="AE55" s="206"/>
      <c r="AF55" s="206"/>
      <c r="AG55" s="206"/>
      <c r="AH55" s="206"/>
      <c r="AI55" s="206"/>
      <c r="AJ55" s="206"/>
      <c r="AK55" s="206"/>
      <c r="AL55" s="206"/>
      <c r="AM55" s="206"/>
      <c r="AN55" s="206"/>
      <c r="AO55" s="206"/>
      <c r="AP55" s="206"/>
      <c r="AQ55" s="206"/>
      <c r="AR55" s="206"/>
      <c r="AS55" s="206"/>
      <c r="AT55" s="206"/>
      <c r="AU55" s="206"/>
      <c r="AV55" s="206"/>
      <c r="AW55" s="206"/>
      <c r="AX55" s="206"/>
      <c r="AY55" s="206"/>
      <c r="AZ55" s="206"/>
      <c r="BA55" s="206"/>
      <c r="BB55" s="206"/>
      <c r="BC55" s="206"/>
      <c r="BD55" s="206"/>
      <c r="BE55" s="206"/>
      <c r="BF55" s="206"/>
      <c r="BG55" s="206"/>
      <c r="BH55" s="206"/>
      <c r="BI55" s="206"/>
      <c r="BJ55" s="206"/>
      <c r="BK55" s="206"/>
      <c r="BL55" s="206"/>
      <c r="BM55" s="206"/>
      <c r="BN55" s="206"/>
      <c r="BO55" s="206"/>
      <c r="BP55" s="206"/>
      <c r="BQ55" s="206"/>
      <c r="BR55" s="206"/>
      <c r="BS55" s="206"/>
      <c r="BT55" s="206"/>
      <c r="BU55" s="206"/>
      <c r="BV55" s="206"/>
      <c r="BW55" s="206"/>
      <c r="BX55" s="206"/>
      <c r="BY55" s="206"/>
      <c r="BZ55" s="206"/>
      <c r="CA55" s="206"/>
      <c r="CB55" s="206"/>
      <c r="CC55" s="206"/>
      <c r="CD55" s="206"/>
      <c r="CE55" s="206"/>
      <c r="CF55" s="206"/>
      <c r="CG55" s="206"/>
      <c r="CH55" s="206"/>
      <c r="CI55" s="206"/>
      <c r="CJ55" s="206"/>
      <c r="CK55" s="206"/>
      <c r="CL55" s="206"/>
      <c r="CM55" s="206"/>
      <c r="CN55" s="206"/>
      <c r="CO55" s="206"/>
      <c r="CP55" s="206"/>
      <c r="CQ55" s="206"/>
      <c r="CR55" s="206"/>
      <c r="CS55" s="206"/>
      <c r="CT55" s="206"/>
      <c r="CU55" s="206"/>
      <c r="CV55" s="206"/>
      <c r="CW55" s="206"/>
      <c r="CX55" s="206"/>
      <c r="CY55" s="206"/>
      <c r="CZ55" s="206"/>
      <c r="DA55" s="206"/>
      <c r="DB55" s="206"/>
      <c r="DC55" s="206"/>
      <c r="DD55" s="206"/>
      <c r="DE55" s="206"/>
      <c r="DF55" s="206"/>
      <c r="DG55" s="206"/>
      <c r="DH55" s="206"/>
      <c r="DI55" s="206"/>
      <c r="DJ55" s="206"/>
      <c r="DK55" s="206"/>
      <c r="DL55" s="206"/>
      <c r="DM55" s="206"/>
      <c r="DN55" s="206"/>
      <c r="DO55" s="206"/>
      <c r="DP55" s="206"/>
      <c r="DQ55" s="206"/>
      <c r="DR55" s="206"/>
      <c r="DS55" s="206"/>
      <c r="DT55" s="206"/>
      <c r="DU55" s="206"/>
      <c r="DV55" s="206"/>
      <c r="DW55" s="206"/>
      <c r="DX55" s="206"/>
      <c r="DY55" s="206"/>
      <c r="DZ55" s="206"/>
      <c r="EA55" s="206"/>
      <c r="EB55" s="206"/>
      <c r="EC55" s="206"/>
      <c r="ED55" s="206"/>
      <c r="EE55" s="206"/>
      <c r="EF55" s="206"/>
      <c r="EG55" s="206"/>
      <c r="EH55" s="206"/>
      <c r="EI55" s="206"/>
      <c r="EJ55" s="206"/>
      <c r="EK55" s="206"/>
      <c r="EL55" s="206"/>
      <c r="EM55" s="206"/>
      <c r="EN55" s="206"/>
      <c r="EO55" s="206"/>
      <c r="EP55" s="206"/>
      <c r="EQ55" s="206"/>
      <c r="ER55" s="206"/>
      <c r="ES55" s="206"/>
      <c r="ET55" s="206"/>
      <c r="EU55" s="206"/>
      <c r="EV55" s="206"/>
      <c r="EW55" s="206"/>
      <c r="EX55" s="206"/>
      <c r="EY55" s="206"/>
      <c r="EZ55" s="206"/>
      <c r="FA55" s="206"/>
      <c r="FB55" s="206"/>
      <c r="FC55" s="206"/>
      <c r="FD55" s="206"/>
      <c r="FE55" s="206"/>
      <c r="FF55" s="206"/>
      <c r="FG55" s="206"/>
      <c r="FH55" s="206"/>
      <c r="FI55" s="206"/>
      <c r="FJ55" s="206"/>
      <c r="FK55" s="206"/>
      <c r="FL55" s="206"/>
      <c r="FM55" s="206"/>
      <c r="FN55" s="206"/>
      <c r="FO55" s="206"/>
      <c r="FP55" s="206"/>
      <c r="FQ55" s="206"/>
      <c r="FR55" s="206"/>
      <c r="FS55" s="206"/>
      <c r="FT55" s="206"/>
      <c r="FU55" s="206"/>
      <c r="FV55" s="206"/>
      <c r="FW55" s="206"/>
      <c r="FX55" s="206"/>
      <c r="FY55" s="206"/>
      <c r="FZ55" s="206"/>
      <c r="GA55" s="206"/>
      <c r="GB55" s="206"/>
      <c r="GC55" s="206"/>
      <c r="GD55" s="206"/>
      <c r="GE55" s="206"/>
      <c r="GF55" s="206"/>
      <c r="GG55" s="206"/>
      <c r="GH55" s="206"/>
      <c r="GI55" s="206"/>
      <c r="GJ55" s="206"/>
      <c r="GK55" s="206"/>
      <c r="GL55" s="206"/>
      <c r="GM55" s="206"/>
      <c r="GN55" s="206"/>
      <c r="GO55" s="206"/>
      <c r="GP55" s="206"/>
      <c r="GQ55" s="206"/>
      <c r="GR55" s="206"/>
      <c r="GS55" s="206"/>
      <c r="GT55" s="206"/>
      <c r="GU55" s="206"/>
      <c r="GV55" s="206"/>
      <c r="GW55" s="206"/>
      <c r="GX55" s="206"/>
      <c r="GY55" s="206"/>
      <c r="GZ55" s="206"/>
      <c r="HA55" s="206"/>
      <c r="HB55" s="206"/>
      <c r="HC55" s="206"/>
      <c r="HD55" s="206"/>
      <c r="HE55" s="206"/>
      <c r="HF55" s="206"/>
      <c r="HG55" s="206"/>
      <c r="HH55" s="206"/>
      <c r="HI55" s="206"/>
      <c r="HJ55" s="206"/>
      <c r="HK55" s="206"/>
      <c r="HL55" s="206"/>
      <c r="HM55" s="206"/>
      <c r="HN55" s="206"/>
      <c r="HO55" s="206"/>
      <c r="HP55" s="206"/>
      <c r="HQ55" s="206"/>
      <c r="HR55" s="206"/>
      <c r="HS55" s="206"/>
      <c r="HT55" s="206"/>
      <c r="HU55" s="206"/>
      <c r="HV55" s="206"/>
      <c r="HW55" s="206"/>
      <c r="HX55" s="206"/>
      <c r="HY55" s="206"/>
      <c r="HZ55" s="206"/>
      <c r="IA55" s="206"/>
      <c r="IB55" s="206"/>
      <c r="IC55" s="206"/>
      <c r="ID55" s="206"/>
      <c r="IE55" s="206"/>
      <c r="IF55" s="206"/>
    </row>
    <row r="56" spans="1:240">
      <c r="A56" s="199">
        <v>16075</v>
      </c>
      <c r="B56" s="198" t="s">
        <v>1340</v>
      </c>
      <c r="C56" s="202" t="s">
        <v>1334</v>
      </c>
      <c r="D56" s="261" t="s">
        <v>1343</v>
      </c>
      <c r="E56" s="263" t="s">
        <v>1301</v>
      </c>
      <c r="F56" s="202" t="s">
        <v>1297</v>
      </c>
      <c r="G56" s="204">
        <v>10049</v>
      </c>
      <c r="H56" s="198"/>
      <c r="I56" s="198" t="s">
        <v>1344</v>
      </c>
      <c r="J56" s="204">
        <v>100</v>
      </c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17"/>
      <c r="Y56" s="217"/>
      <c r="Z56" s="217"/>
      <c r="AA56" s="217"/>
      <c r="AB56" s="217"/>
      <c r="AC56" s="217"/>
      <c r="AD56" s="217"/>
      <c r="AE56" s="217"/>
      <c r="AF56" s="217"/>
      <c r="AG56" s="217"/>
      <c r="AH56" s="217"/>
      <c r="AI56" s="217"/>
      <c r="AJ56" s="217"/>
      <c r="AK56" s="217"/>
      <c r="AL56" s="217"/>
      <c r="AM56" s="217"/>
      <c r="AN56" s="217"/>
      <c r="AO56" s="217"/>
      <c r="AP56" s="217"/>
      <c r="AQ56" s="217"/>
      <c r="AR56" s="217"/>
      <c r="AS56" s="217"/>
      <c r="AT56" s="217"/>
      <c r="AU56" s="217"/>
      <c r="AV56" s="217"/>
      <c r="AW56" s="217"/>
      <c r="AX56" s="217"/>
      <c r="AY56" s="217"/>
      <c r="AZ56" s="217"/>
      <c r="BA56" s="217"/>
      <c r="BB56" s="217"/>
      <c r="BC56" s="217"/>
      <c r="BD56" s="217"/>
      <c r="BE56" s="217"/>
      <c r="BF56" s="217"/>
      <c r="BG56" s="217"/>
      <c r="BH56" s="217"/>
      <c r="BI56" s="217"/>
      <c r="BJ56" s="217"/>
      <c r="BK56" s="217"/>
      <c r="BL56" s="217"/>
      <c r="BM56" s="217"/>
      <c r="BN56" s="217"/>
      <c r="BO56" s="217"/>
      <c r="BP56" s="217"/>
      <c r="BQ56" s="217"/>
      <c r="BR56" s="217"/>
      <c r="BS56" s="217"/>
      <c r="BT56" s="217"/>
      <c r="BU56" s="217"/>
      <c r="BV56" s="217"/>
      <c r="BW56" s="217"/>
      <c r="BX56" s="217"/>
      <c r="BY56" s="217"/>
      <c r="BZ56" s="217"/>
      <c r="CA56" s="217"/>
      <c r="CB56" s="217"/>
      <c r="CC56" s="217"/>
      <c r="CD56" s="217"/>
      <c r="CE56" s="217"/>
      <c r="CF56" s="217"/>
      <c r="CG56" s="217"/>
      <c r="CH56" s="217"/>
      <c r="CI56" s="217"/>
      <c r="CJ56" s="217"/>
      <c r="CK56" s="217"/>
      <c r="CL56" s="217"/>
      <c r="CM56" s="217"/>
      <c r="CN56" s="217"/>
      <c r="CO56" s="217"/>
      <c r="CP56" s="217"/>
      <c r="CQ56" s="217"/>
      <c r="CR56" s="217"/>
      <c r="CS56" s="217"/>
      <c r="CT56" s="217"/>
      <c r="CU56" s="217"/>
      <c r="CV56" s="217"/>
      <c r="CW56" s="217"/>
      <c r="CX56" s="217"/>
      <c r="CY56" s="217"/>
      <c r="CZ56" s="217"/>
      <c r="DA56" s="217"/>
      <c r="DB56" s="217"/>
      <c r="DC56" s="217"/>
      <c r="DD56" s="217"/>
      <c r="DE56" s="217"/>
      <c r="DF56" s="217"/>
      <c r="DG56" s="217"/>
      <c r="DH56" s="217"/>
      <c r="DI56" s="217"/>
      <c r="DJ56" s="217"/>
      <c r="DK56" s="217"/>
      <c r="DL56" s="217"/>
      <c r="DM56" s="217"/>
      <c r="DN56" s="217"/>
      <c r="DO56" s="217"/>
      <c r="DP56" s="217"/>
      <c r="DQ56" s="217"/>
      <c r="DR56" s="217"/>
      <c r="DS56" s="217"/>
      <c r="DT56" s="217"/>
      <c r="DU56" s="217"/>
      <c r="DV56" s="217"/>
      <c r="DW56" s="217"/>
      <c r="DX56" s="217"/>
      <c r="DY56" s="217"/>
      <c r="DZ56" s="217"/>
      <c r="EA56" s="217"/>
      <c r="EB56" s="217"/>
      <c r="EC56" s="217"/>
      <c r="ED56" s="217"/>
      <c r="EE56" s="217"/>
      <c r="EF56" s="217"/>
      <c r="EG56" s="217"/>
      <c r="EH56" s="217"/>
      <c r="EI56" s="217"/>
      <c r="EJ56" s="217"/>
      <c r="EK56" s="217"/>
      <c r="EL56" s="217"/>
      <c r="EM56" s="217"/>
      <c r="EN56" s="217"/>
      <c r="EO56" s="217"/>
      <c r="EP56" s="217"/>
      <c r="EQ56" s="217"/>
      <c r="ER56" s="217"/>
      <c r="ES56" s="217"/>
      <c r="ET56" s="217"/>
      <c r="EU56" s="217"/>
      <c r="EV56" s="217"/>
      <c r="EW56" s="217"/>
      <c r="EX56" s="217"/>
      <c r="EY56" s="217"/>
      <c r="EZ56" s="217"/>
      <c r="FA56" s="217"/>
      <c r="FB56" s="217"/>
      <c r="FC56" s="217"/>
      <c r="FD56" s="217"/>
      <c r="FE56" s="217"/>
      <c r="FF56" s="217"/>
      <c r="FG56" s="217"/>
      <c r="FH56" s="217"/>
      <c r="FI56" s="217"/>
      <c r="FJ56" s="217"/>
      <c r="FK56" s="217"/>
      <c r="FL56" s="217"/>
      <c r="FM56" s="217"/>
      <c r="FN56" s="217"/>
      <c r="FO56" s="217"/>
      <c r="FP56" s="217"/>
      <c r="FQ56" s="217"/>
      <c r="FR56" s="217"/>
      <c r="FS56" s="217"/>
      <c r="FT56" s="217"/>
      <c r="FU56" s="217"/>
      <c r="FV56" s="217"/>
      <c r="FW56" s="217"/>
      <c r="FX56" s="217"/>
      <c r="FY56" s="217"/>
      <c r="FZ56" s="217"/>
      <c r="GA56" s="217"/>
      <c r="GB56" s="217"/>
      <c r="GC56" s="217"/>
      <c r="GD56" s="217"/>
      <c r="GE56" s="217"/>
      <c r="GF56" s="217"/>
      <c r="GG56" s="217"/>
      <c r="GH56" s="217"/>
      <c r="GI56" s="217"/>
      <c r="GJ56" s="217"/>
      <c r="GK56" s="217"/>
      <c r="GL56" s="217"/>
      <c r="GM56" s="217"/>
      <c r="GN56" s="217"/>
      <c r="GO56" s="217"/>
      <c r="GP56" s="217"/>
      <c r="GQ56" s="217"/>
      <c r="GR56" s="217"/>
      <c r="GS56" s="217"/>
      <c r="GT56" s="217"/>
      <c r="GU56" s="217"/>
      <c r="GV56" s="217"/>
      <c r="GW56" s="217"/>
      <c r="GX56" s="217"/>
      <c r="GY56" s="217"/>
      <c r="GZ56" s="217"/>
      <c r="HA56" s="217"/>
      <c r="HB56" s="217"/>
      <c r="HC56" s="217"/>
      <c r="HD56" s="217"/>
      <c r="HE56" s="217"/>
      <c r="HF56" s="217"/>
      <c r="HG56" s="217"/>
      <c r="HH56" s="217"/>
      <c r="HI56" s="217"/>
      <c r="HJ56" s="217"/>
      <c r="HK56" s="217"/>
      <c r="HL56" s="217"/>
      <c r="HM56" s="217"/>
      <c r="HN56" s="217"/>
      <c r="HO56" s="217"/>
      <c r="HP56" s="217"/>
      <c r="HQ56" s="217"/>
      <c r="HR56" s="217"/>
      <c r="HS56" s="217"/>
      <c r="HT56" s="217"/>
      <c r="HU56" s="217"/>
      <c r="HV56" s="217"/>
      <c r="HW56" s="217"/>
      <c r="HX56" s="206"/>
      <c r="HY56" s="206"/>
      <c r="HZ56" s="206"/>
      <c r="IA56" s="206"/>
      <c r="IB56" s="206"/>
      <c r="IC56" s="206"/>
      <c r="ID56" s="206"/>
      <c r="IE56" s="206"/>
      <c r="IF56" s="206"/>
    </row>
    <row r="57" spans="1:240">
      <c r="A57" s="199">
        <v>16159</v>
      </c>
      <c r="B57" s="198" t="s">
        <v>1345</v>
      </c>
      <c r="C57" s="202" t="s">
        <v>1294</v>
      </c>
      <c r="D57" s="261" t="s">
        <v>1346</v>
      </c>
      <c r="E57" s="263" t="s">
        <v>1347</v>
      </c>
      <c r="F57" s="202" t="s">
        <v>1297</v>
      </c>
      <c r="G57" s="204">
        <v>10050</v>
      </c>
      <c r="H57" s="198"/>
      <c r="I57" s="198" t="s">
        <v>2017</v>
      </c>
      <c r="J57" s="204">
        <v>100</v>
      </c>
      <c r="HX57" s="215"/>
      <c r="HY57" s="215"/>
      <c r="HZ57" s="215"/>
      <c r="IA57" s="215"/>
      <c r="IB57" s="215"/>
      <c r="IC57" s="215"/>
      <c r="ID57" s="215"/>
      <c r="IE57" s="215"/>
      <c r="IF57" s="215"/>
    </row>
    <row r="58" spans="1:240">
      <c r="A58" s="208">
        <v>16062</v>
      </c>
      <c r="B58" s="242" t="s">
        <v>1417</v>
      </c>
      <c r="C58" s="243" t="s">
        <v>1307</v>
      </c>
      <c r="D58" s="268" t="s">
        <v>2011</v>
      </c>
      <c r="E58" s="260" t="s">
        <v>1705</v>
      </c>
      <c r="F58" s="243" t="s">
        <v>1297</v>
      </c>
      <c r="G58" s="249">
        <v>10050</v>
      </c>
      <c r="H58" s="198" t="s">
        <v>1462</v>
      </c>
      <c r="I58" s="242" t="s">
        <v>1508</v>
      </c>
      <c r="J58" s="239">
        <v>85</v>
      </c>
    </row>
    <row r="59" spans="1:240">
      <c r="A59" s="199">
        <v>16282</v>
      </c>
      <c r="B59" s="198" t="s">
        <v>1340</v>
      </c>
      <c r="C59" s="200" t="s">
        <v>1307</v>
      </c>
      <c r="D59" s="261" t="s">
        <v>1348</v>
      </c>
      <c r="E59" s="263" t="s">
        <v>1349</v>
      </c>
      <c r="F59" s="202" t="s">
        <v>1297</v>
      </c>
      <c r="G59" s="204">
        <v>10111</v>
      </c>
      <c r="H59" s="198"/>
      <c r="I59" s="198" t="s">
        <v>1291</v>
      </c>
      <c r="J59" s="204" t="s">
        <v>1333</v>
      </c>
      <c r="K59" s="206"/>
      <c r="L59" s="206"/>
      <c r="M59" s="206"/>
      <c r="N59" s="206"/>
      <c r="O59" s="206"/>
      <c r="P59" s="206"/>
      <c r="Q59" s="206"/>
      <c r="R59" s="206"/>
      <c r="S59" s="206"/>
      <c r="T59" s="206"/>
      <c r="U59" s="206"/>
      <c r="V59" s="206"/>
      <c r="W59" s="206"/>
      <c r="X59" s="206"/>
      <c r="Y59" s="206"/>
      <c r="Z59" s="206"/>
      <c r="AA59" s="206"/>
      <c r="AB59" s="206"/>
      <c r="AC59" s="206"/>
      <c r="AD59" s="206"/>
      <c r="AE59" s="206"/>
      <c r="AF59" s="206"/>
      <c r="AG59" s="206"/>
      <c r="AH59" s="206"/>
      <c r="AI59" s="206"/>
      <c r="AJ59" s="206"/>
      <c r="AK59" s="206"/>
      <c r="AL59" s="206"/>
      <c r="AM59" s="206"/>
      <c r="AN59" s="206"/>
      <c r="AO59" s="206"/>
      <c r="AP59" s="206"/>
      <c r="AQ59" s="206"/>
      <c r="AR59" s="206"/>
      <c r="AS59" s="206"/>
      <c r="AT59" s="206"/>
      <c r="AU59" s="206"/>
      <c r="AV59" s="206"/>
      <c r="AW59" s="206"/>
      <c r="AX59" s="206"/>
      <c r="AY59" s="206"/>
      <c r="AZ59" s="206"/>
      <c r="BA59" s="206"/>
      <c r="BB59" s="206"/>
      <c r="BC59" s="206"/>
      <c r="BD59" s="206"/>
      <c r="BE59" s="206"/>
      <c r="BF59" s="206"/>
      <c r="BG59" s="206"/>
      <c r="BH59" s="206"/>
      <c r="BI59" s="206"/>
      <c r="BJ59" s="206"/>
      <c r="BK59" s="206"/>
      <c r="BL59" s="206"/>
      <c r="BM59" s="206"/>
      <c r="BN59" s="206"/>
      <c r="BO59" s="206"/>
      <c r="BP59" s="206"/>
      <c r="BQ59" s="206"/>
      <c r="BR59" s="206"/>
      <c r="BS59" s="206"/>
      <c r="BT59" s="206"/>
      <c r="BU59" s="206"/>
      <c r="BV59" s="206"/>
      <c r="BW59" s="206"/>
      <c r="BX59" s="206"/>
      <c r="BY59" s="206"/>
      <c r="BZ59" s="206"/>
      <c r="CA59" s="206"/>
      <c r="CB59" s="206"/>
      <c r="CC59" s="206"/>
      <c r="CD59" s="206"/>
      <c r="CE59" s="206"/>
      <c r="CF59" s="206"/>
      <c r="CG59" s="206"/>
      <c r="CH59" s="206"/>
      <c r="CI59" s="206"/>
      <c r="CJ59" s="206"/>
      <c r="CK59" s="206"/>
      <c r="CL59" s="206"/>
      <c r="CM59" s="206"/>
      <c r="CN59" s="206"/>
      <c r="CO59" s="206"/>
      <c r="CP59" s="206"/>
      <c r="CQ59" s="206"/>
      <c r="CR59" s="206"/>
      <c r="CS59" s="206"/>
      <c r="CT59" s="206"/>
      <c r="CU59" s="206"/>
      <c r="CV59" s="206"/>
      <c r="CW59" s="206"/>
      <c r="CX59" s="206"/>
      <c r="CY59" s="206"/>
      <c r="CZ59" s="206"/>
      <c r="DA59" s="206"/>
      <c r="DB59" s="206"/>
      <c r="DC59" s="206"/>
      <c r="DD59" s="206"/>
      <c r="DE59" s="206"/>
      <c r="DF59" s="206"/>
      <c r="DG59" s="206"/>
      <c r="DH59" s="206"/>
      <c r="DI59" s="206"/>
      <c r="DJ59" s="206"/>
      <c r="DK59" s="206"/>
      <c r="DL59" s="206"/>
      <c r="DM59" s="206"/>
      <c r="DN59" s="206"/>
      <c r="DO59" s="206"/>
      <c r="DP59" s="206"/>
      <c r="DQ59" s="206"/>
      <c r="DR59" s="206"/>
      <c r="DS59" s="206"/>
      <c r="DT59" s="206"/>
      <c r="DU59" s="206"/>
      <c r="DV59" s="206"/>
      <c r="DW59" s="206"/>
      <c r="DX59" s="206"/>
      <c r="DY59" s="206"/>
      <c r="DZ59" s="206"/>
      <c r="EA59" s="206"/>
      <c r="EB59" s="206"/>
      <c r="EC59" s="206"/>
      <c r="ED59" s="206"/>
      <c r="EE59" s="206"/>
      <c r="EF59" s="206"/>
      <c r="EG59" s="206"/>
      <c r="EH59" s="206"/>
      <c r="EI59" s="206"/>
      <c r="EJ59" s="206"/>
      <c r="EK59" s="206"/>
      <c r="EL59" s="206"/>
      <c r="EM59" s="206"/>
      <c r="EN59" s="206"/>
      <c r="EO59" s="206"/>
      <c r="EP59" s="206"/>
      <c r="EQ59" s="206"/>
      <c r="ER59" s="206"/>
      <c r="ES59" s="206"/>
      <c r="ET59" s="206"/>
      <c r="EU59" s="206"/>
      <c r="EV59" s="206"/>
      <c r="EW59" s="206"/>
      <c r="EX59" s="206"/>
      <c r="EY59" s="206"/>
      <c r="EZ59" s="206"/>
      <c r="FA59" s="206"/>
      <c r="FB59" s="206"/>
      <c r="FC59" s="206"/>
      <c r="FD59" s="206"/>
      <c r="FE59" s="206"/>
      <c r="FF59" s="206"/>
      <c r="FG59" s="206"/>
      <c r="FH59" s="206"/>
      <c r="FI59" s="206"/>
      <c r="FJ59" s="206"/>
      <c r="FK59" s="206"/>
      <c r="FL59" s="206"/>
      <c r="FM59" s="206"/>
      <c r="FN59" s="206"/>
      <c r="FO59" s="206"/>
      <c r="FP59" s="206"/>
      <c r="FQ59" s="206"/>
      <c r="FR59" s="206"/>
      <c r="FS59" s="206"/>
      <c r="FT59" s="206"/>
      <c r="FU59" s="206"/>
      <c r="FV59" s="206"/>
      <c r="FW59" s="206"/>
      <c r="FX59" s="206"/>
      <c r="FY59" s="206"/>
      <c r="FZ59" s="206"/>
      <c r="GA59" s="206"/>
      <c r="GB59" s="206"/>
      <c r="GC59" s="206"/>
      <c r="GD59" s="206"/>
      <c r="GE59" s="206"/>
      <c r="GF59" s="206"/>
      <c r="GG59" s="206"/>
      <c r="GH59" s="206"/>
      <c r="GI59" s="206"/>
      <c r="GJ59" s="206"/>
      <c r="GK59" s="206"/>
      <c r="GL59" s="206"/>
      <c r="GM59" s="206"/>
      <c r="GN59" s="206"/>
      <c r="GO59" s="206"/>
      <c r="GP59" s="206"/>
      <c r="GQ59" s="206"/>
      <c r="GR59" s="206"/>
      <c r="GS59" s="206"/>
      <c r="GT59" s="206"/>
      <c r="GU59" s="206"/>
      <c r="GV59" s="206"/>
      <c r="GW59" s="206"/>
      <c r="GX59" s="206"/>
      <c r="GY59" s="206"/>
      <c r="GZ59" s="206"/>
      <c r="HA59" s="206"/>
      <c r="HB59" s="206"/>
      <c r="HC59" s="206"/>
      <c r="HD59" s="206"/>
      <c r="HE59" s="206"/>
      <c r="HF59" s="206"/>
      <c r="HG59" s="206"/>
      <c r="HH59" s="206"/>
      <c r="HI59" s="206"/>
      <c r="HJ59" s="206"/>
      <c r="HK59" s="206"/>
      <c r="HL59" s="206"/>
      <c r="HM59" s="206"/>
      <c r="HN59" s="206"/>
      <c r="HO59" s="206"/>
      <c r="HP59" s="206"/>
      <c r="HQ59" s="206"/>
      <c r="HR59" s="206"/>
      <c r="HS59" s="206"/>
      <c r="HT59" s="206"/>
      <c r="HU59" s="206"/>
      <c r="HV59" s="206"/>
      <c r="HW59" s="206"/>
    </row>
    <row r="60" spans="1:240">
      <c r="A60" s="208">
        <v>15976</v>
      </c>
      <c r="B60" s="242" t="s">
        <v>1370</v>
      </c>
      <c r="C60" s="243" t="s">
        <v>1316</v>
      </c>
      <c r="D60" s="268" t="s">
        <v>1910</v>
      </c>
      <c r="E60" s="260" t="s">
        <v>1911</v>
      </c>
      <c r="F60" s="243" t="s">
        <v>1297</v>
      </c>
      <c r="G60" s="244">
        <v>10113</v>
      </c>
      <c r="H60" s="242"/>
      <c r="I60" s="198" t="s">
        <v>1912</v>
      </c>
      <c r="J60" s="239">
        <v>100</v>
      </c>
    </row>
    <row r="61" spans="1:240">
      <c r="A61" s="199">
        <v>16000</v>
      </c>
      <c r="B61" s="214" t="s">
        <v>1354</v>
      </c>
      <c r="C61" s="200" t="s">
        <v>1355</v>
      </c>
      <c r="D61" s="269" t="s">
        <v>1955</v>
      </c>
      <c r="E61" s="277" t="s">
        <v>1897</v>
      </c>
      <c r="F61" s="218" t="s">
        <v>1915</v>
      </c>
      <c r="G61" s="245">
        <v>10114</v>
      </c>
      <c r="H61" s="198"/>
      <c r="I61" s="214" t="s">
        <v>1257</v>
      </c>
      <c r="J61" s="239">
        <v>100</v>
      </c>
    </row>
    <row r="62" spans="1:240" ht="22.5">
      <c r="A62" s="222">
        <v>15941</v>
      </c>
      <c r="B62" s="198" t="s">
        <v>1588</v>
      </c>
      <c r="C62" s="202" t="s">
        <v>1399</v>
      </c>
      <c r="D62" s="283" t="s">
        <v>1882</v>
      </c>
      <c r="E62" s="262" t="s">
        <v>1883</v>
      </c>
      <c r="F62" s="225" t="s">
        <v>1297</v>
      </c>
      <c r="G62" s="204">
        <v>10120</v>
      </c>
      <c r="H62" s="198"/>
      <c r="I62" s="198" t="s">
        <v>1884</v>
      </c>
      <c r="J62" s="239">
        <v>100</v>
      </c>
    </row>
    <row r="63" spans="1:240">
      <c r="A63" s="199">
        <v>15964</v>
      </c>
      <c r="B63" s="198" t="s">
        <v>1588</v>
      </c>
      <c r="C63" s="202" t="s">
        <v>1399</v>
      </c>
      <c r="D63" s="261" t="s">
        <v>1902</v>
      </c>
      <c r="E63" s="262" t="s">
        <v>1903</v>
      </c>
      <c r="F63" s="225" t="s">
        <v>1297</v>
      </c>
      <c r="G63" s="204">
        <v>10171</v>
      </c>
      <c r="H63" s="198"/>
      <c r="I63" s="198" t="s">
        <v>1884</v>
      </c>
      <c r="J63" s="239">
        <v>100</v>
      </c>
      <c r="K63" s="257" t="s">
        <v>2015</v>
      </c>
    </row>
    <row r="64" spans="1:240">
      <c r="A64" s="199">
        <v>15952</v>
      </c>
      <c r="B64" s="198" t="s">
        <v>1398</v>
      </c>
      <c r="C64" s="202" t="s">
        <v>1399</v>
      </c>
      <c r="D64" s="261" t="s">
        <v>1898</v>
      </c>
      <c r="E64" s="262" t="s">
        <v>1899</v>
      </c>
      <c r="F64" s="225" t="s">
        <v>1297</v>
      </c>
      <c r="G64" s="204">
        <v>10172</v>
      </c>
      <c r="H64" s="198"/>
      <c r="I64" s="198" t="s">
        <v>126</v>
      </c>
      <c r="J64" s="239">
        <v>100</v>
      </c>
    </row>
    <row r="65" spans="1:240">
      <c r="A65" s="199">
        <v>16039</v>
      </c>
      <c r="B65" s="198" t="s">
        <v>1293</v>
      </c>
      <c r="C65" s="202" t="s">
        <v>1399</v>
      </c>
      <c r="D65" s="261" t="s">
        <v>1985</v>
      </c>
      <c r="E65" s="262" t="s">
        <v>1387</v>
      </c>
      <c r="F65" s="225" t="s">
        <v>1297</v>
      </c>
      <c r="G65" s="204">
        <v>10175</v>
      </c>
      <c r="H65" s="198"/>
      <c r="I65" s="198" t="s">
        <v>129</v>
      </c>
      <c r="J65" s="239">
        <v>100</v>
      </c>
    </row>
    <row r="66" spans="1:240">
      <c r="A66" s="199">
        <v>15997</v>
      </c>
      <c r="B66" s="198" t="s">
        <v>1588</v>
      </c>
      <c r="C66" s="202" t="s">
        <v>1399</v>
      </c>
      <c r="D66" s="261" t="s">
        <v>1952</v>
      </c>
      <c r="E66" s="262" t="s">
        <v>1953</v>
      </c>
      <c r="F66" s="225" t="s">
        <v>1297</v>
      </c>
      <c r="G66" s="204">
        <v>10176</v>
      </c>
      <c r="H66" s="198"/>
      <c r="I66" s="198" t="s">
        <v>1954</v>
      </c>
      <c r="J66" s="239">
        <v>100</v>
      </c>
    </row>
    <row r="67" spans="1:240">
      <c r="A67" s="199">
        <v>15996</v>
      </c>
      <c r="B67" s="198" t="s">
        <v>1293</v>
      </c>
      <c r="C67" s="202" t="s">
        <v>1399</v>
      </c>
      <c r="D67" s="261" t="s">
        <v>1950</v>
      </c>
      <c r="E67" s="262" t="s">
        <v>1951</v>
      </c>
      <c r="F67" s="225" t="s">
        <v>1297</v>
      </c>
      <c r="G67" s="204">
        <v>10178</v>
      </c>
      <c r="H67" s="198"/>
      <c r="I67" s="198" t="s">
        <v>131</v>
      </c>
      <c r="J67" s="239">
        <v>100</v>
      </c>
    </row>
    <row r="68" spans="1:240">
      <c r="A68" s="199">
        <v>16247</v>
      </c>
      <c r="B68" s="201" t="s">
        <v>1345</v>
      </c>
      <c r="C68" s="202" t="s">
        <v>1294</v>
      </c>
      <c r="D68" s="263" t="s">
        <v>1350</v>
      </c>
      <c r="E68" s="262" t="s">
        <v>1351</v>
      </c>
      <c r="F68" s="202" t="s">
        <v>1297</v>
      </c>
      <c r="G68" s="204">
        <v>10188</v>
      </c>
      <c r="H68" s="198"/>
      <c r="I68" s="198" t="s">
        <v>63</v>
      </c>
      <c r="J68" s="204">
        <v>100</v>
      </c>
      <c r="HX68" s="206"/>
      <c r="HY68" s="206"/>
      <c r="HZ68" s="206"/>
      <c r="IA68" s="206"/>
      <c r="IB68" s="206"/>
      <c r="IC68" s="206"/>
      <c r="ID68" s="206"/>
      <c r="IE68" s="206"/>
      <c r="IF68" s="206"/>
    </row>
    <row r="69" spans="1:240">
      <c r="A69" s="199">
        <v>16255</v>
      </c>
      <c r="B69" s="198" t="s">
        <v>1306</v>
      </c>
      <c r="C69" s="202" t="s">
        <v>1334</v>
      </c>
      <c r="D69" s="261" t="s">
        <v>1352</v>
      </c>
      <c r="E69" s="263" t="s">
        <v>1301</v>
      </c>
      <c r="F69" s="202" t="s">
        <v>1297</v>
      </c>
      <c r="G69" s="204">
        <v>10196</v>
      </c>
      <c r="H69" s="198"/>
      <c r="I69" s="198" t="s">
        <v>1353</v>
      </c>
      <c r="J69" s="204">
        <v>100</v>
      </c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5"/>
      <c r="W69" s="215"/>
      <c r="X69" s="215"/>
      <c r="Y69" s="215"/>
      <c r="Z69" s="215"/>
      <c r="AA69" s="215"/>
      <c r="AB69" s="215"/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/>
      <c r="CM69" s="215"/>
      <c r="CN69" s="215"/>
      <c r="CO69" s="215"/>
      <c r="CP69" s="215"/>
      <c r="CQ69" s="215"/>
      <c r="CR69" s="215"/>
      <c r="CS69" s="215"/>
      <c r="CT69" s="215"/>
      <c r="CU69" s="215"/>
      <c r="CV69" s="215"/>
      <c r="CW69" s="215"/>
      <c r="CX69" s="215"/>
      <c r="CY69" s="215"/>
      <c r="CZ69" s="215"/>
      <c r="DA69" s="215"/>
      <c r="DB69" s="215"/>
      <c r="DC69" s="215"/>
      <c r="DD69" s="215"/>
      <c r="DE69" s="215"/>
      <c r="DF69" s="215"/>
      <c r="DG69" s="215"/>
      <c r="DH69" s="215"/>
      <c r="DI69" s="215"/>
      <c r="DJ69" s="215"/>
      <c r="DK69" s="215"/>
      <c r="DL69" s="215"/>
      <c r="DM69" s="215"/>
      <c r="DN69" s="215"/>
      <c r="DO69" s="215"/>
      <c r="DP69" s="215"/>
      <c r="DQ69" s="215"/>
      <c r="DR69" s="215"/>
      <c r="DS69" s="215"/>
      <c r="DT69" s="215"/>
      <c r="DU69" s="215"/>
      <c r="DV69" s="215"/>
      <c r="DW69" s="215"/>
      <c r="DX69" s="215"/>
      <c r="DY69" s="215"/>
      <c r="DZ69" s="215"/>
      <c r="EA69" s="215"/>
      <c r="EB69" s="215"/>
      <c r="EC69" s="215"/>
      <c r="ED69" s="215"/>
      <c r="EE69" s="215"/>
      <c r="EF69" s="215"/>
      <c r="EG69" s="215"/>
      <c r="EH69" s="215"/>
      <c r="EI69" s="215"/>
      <c r="EJ69" s="215"/>
      <c r="EK69" s="215"/>
      <c r="EL69" s="215"/>
      <c r="EM69" s="215"/>
      <c r="EN69" s="215"/>
      <c r="EO69" s="215"/>
      <c r="EP69" s="215"/>
      <c r="EQ69" s="215"/>
      <c r="ER69" s="215"/>
      <c r="ES69" s="215"/>
      <c r="ET69" s="215"/>
      <c r="EU69" s="215"/>
      <c r="EV69" s="215"/>
      <c r="EW69" s="215"/>
      <c r="EX69" s="215"/>
      <c r="EY69" s="215"/>
      <c r="EZ69" s="215"/>
      <c r="FA69" s="215"/>
      <c r="FB69" s="215"/>
      <c r="FC69" s="215"/>
      <c r="FD69" s="215"/>
      <c r="FE69" s="215"/>
      <c r="FF69" s="215"/>
      <c r="FG69" s="215"/>
      <c r="FH69" s="215"/>
      <c r="FI69" s="215"/>
      <c r="FJ69" s="215"/>
      <c r="FK69" s="215"/>
      <c r="FL69" s="215"/>
      <c r="FM69" s="215"/>
      <c r="FN69" s="215"/>
      <c r="FO69" s="215"/>
      <c r="FP69" s="215"/>
      <c r="FQ69" s="215"/>
      <c r="FR69" s="215"/>
      <c r="FS69" s="215"/>
      <c r="FT69" s="215"/>
      <c r="FU69" s="215"/>
      <c r="FV69" s="215"/>
      <c r="FW69" s="215"/>
      <c r="FX69" s="215"/>
      <c r="FY69" s="215"/>
      <c r="FZ69" s="215"/>
      <c r="GA69" s="215"/>
      <c r="GB69" s="215"/>
      <c r="GC69" s="215"/>
      <c r="GD69" s="215"/>
      <c r="GE69" s="215"/>
      <c r="GF69" s="215"/>
      <c r="GG69" s="215"/>
      <c r="GH69" s="215"/>
      <c r="GI69" s="215"/>
      <c r="GJ69" s="215"/>
      <c r="GK69" s="215"/>
      <c r="GL69" s="215"/>
      <c r="GM69" s="215"/>
      <c r="GN69" s="215"/>
      <c r="GO69" s="215"/>
      <c r="GP69" s="215"/>
      <c r="GQ69" s="215"/>
      <c r="GR69" s="215"/>
      <c r="GS69" s="215"/>
      <c r="GT69" s="215"/>
      <c r="GU69" s="215"/>
      <c r="GV69" s="215"/>
      <c r="GW69" s="215"/>
      <c r="GX69" s="215"/>
      <c r="GY69" s="215"/>
      <c r="GZ69" s="215"/>
      <c r="HA69" s="215"/>
      <c r="HB69" s="215"/>
      <c r="HC69" s="215"/>
      <c r="HD69" s="215"/>
      <c r="HE69" s="215"/>
      <c r="HF69" s="215"/>
      <c r="HG69" s="215"/>
      <c r="HH69" s="215"/>
      <c r="HI69" s="215"/>
      <c r="HJ69" s="215"/>
      <c r="HK69" s="215"/>
      <c r="HL69" s="215"/>
      <c r="HM69" s="215"/>
      <c r="HN69" s="215"/>
      <c r="HO69" s="215"/>
      <c r="HP69" s="215"/>
      <c r="HQ69" s="215"/>
      <c r="HR69" s="215"/>
      <c r="HS69" s="215"/>
      <c r="HT69" s="215"/>
      <c r="HU69" s="215"/>
      <c r="HV69" s="215"/>
      <c r="HW69" s="215"/>
      <c r="HX69" s="206"/>
      <c r="HY69" s="206"/>
      <c r="HZ69" s="206"/>
      <c r="IA69" s="206"/>
      <c r="IB69" s="206"/>
      <c r="IC69" s="206"/>
      <c r="ID69" s="206"/>
      <c r="IE69" s="206"/>
      <c r="IF69" s="206"/>
    </row>
    <row r="70" spans="1:240" ht="22.5">
      <c r="A70" s="208">
        <v>15989</v>
      </c>
      <c r="B70" s="198" t="s">
        <v>1370</v>
      </c>
      <c r="C70" s="243" t="s">
        <v>1316</v>
      </c>
      <c r="D70" s="261" t="s">
        <v>1935</v>
      </c>
      <c r="E70" s="260" t="s">
        <v>1936</v>
      </c>
      <c r="F70" s="243" t="s">
        <v>1297</v>
      </c>
      <c r="G70" s="223">
        <v>10233</v>
      </c>
      <c r="H70" s="242" t="s">
        <v>1937</v>
      </c>
      <c r="I70" s="198" t="s">
        <v>1938</v>
      </c>
      <c r="J70" s="239">
        <v>100</v>
      </c>
    </row>
    <row r="71" spans="1:240">
      <c r="A71" s="199">
        <v>16079</v>
      </c>
      <c r="B71" s="198" t="s">
        <v>1354</v>
      </c>
      <c r="C71" s="200" t="s">
        <v>1355</v>
      </c>
      <c r="D71" s="261" t="s">
        <v>1356</v>
      </c>
      <c r="E71" s="263" t="s">
        <v>1357</v>
      </c>
      <c r="F71" s="200" t="s">
        <v>1297</v>
      </c>
      <c r="G71" s="204">
        <v>10235</v>
      </c>
      <c r="H71" s="198"/>
      <c r="I71" s="198" t="s">
        <v>177</v>
      </c>
      <c r="J71" s="204">
        <v>100</v>
      </c>
    </row>
    <row r="72" spans="1:240">
      <c r="A72" s="199">
        <v>16263</v>
      </c>
      <c r="B72" s="198" t="s">
        <v>1354</v>
      </c>
      <c r="C72" s="202" t="s">
        <v>1355</v>
      </c>
      <c r="D72" s="261" t="s">
        <v>1358</v>
      </c>
      <c r="E72" s="263" t="s">
        <v>1359</v>
      </c>
      <c r="F72" s="207" t="s">
        <v>1360</v>
      </c>
      <c r="G72" s="221">
        <v>10235</v>
      </c>
      <c r="H72" s="198"/>
      <c r="I72" s="201" t="s">
        <v>177</v>
      </c>
      <c r="J72" s="204">
        <v>100</v>
      </c>
      <c r="K72" s="216"/>
      <c r="L72" s="216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6"/>
      <c r="AL72" s="216"/>
      <c r="AM72" s="216"/>
      <c r="AN72" s="216"/>
      <c r="AO72" s="216"/>
      <c r="AP72" s="216"/>
      <c r="AQ72" s="216"/>
      <c r="AR72" s="216"/>
      <c r="AS72" s="216"/>
      <c r="AT72" s="216"/>
      <c r="AU72" s="216"/>
      <c r="AV72" s="216"/>
      <c r="AW72" s="216"/>
      <c r="AX72" s="216"/>
      <c r="AY72" s="216"/>
      <c r="AZ72" s="216"/>
      <c r="BA72" s="216"/>
      <c r="BB72" s="216"/>
      <c r="BC72" s="216"/>
      <c r="BD72" s="216"/>
      <c r="BE72" s="216"/>
      <c r="BF72" s="216"/>
      <c r="BG72" s="216"/>
      <c r="BH72" s="216"/>
      <c r="BI72" s="216"/>
      <c r="BJ72" s="216"/>
      <c r="BK72" s="216"/>
      <c r="BL72" s="216"/>
      <c r="BM72" s="216"/>
      <c r="BN72" s="216"/>
      <c r="BO72" s="216"/>
      <c r="BP72" s="216"/>
      <c r="BQ72" s="216"/>
      <c r="BR72" s="216"/>
      <c r="BS72" s="216"/>
      <c r="BT72" s="216"/>
      <c r="BU72" s="216"/>
      <c r="BV72" s="216"/>
      <c r="BW72" s="216"/>
      <c r="BX72" s="216"/>
      <c r="BY72" s="216"/>
      <c r="BZ72" s="216"/>
      <c r="CA72" s="216"/>
      <c r="CB72" s="216"/>
      <c r="CC72" s="216"/>
      <c r="CD72" s="216"/>
      <c r="CE72" s="216"/>
      <c r="CF72" s="216"/>
      <c r="CG72" s="216"/>
      <c r="CH72" s="216"/>
      <c r="CI72" s="216"/>
      <c r="CJ72" s="216"/>
      <c r="CK72" s="216"/>
      <c r="CL72" s="216"/>
      <c r="CM72" s="216"/>
      <c r="CN72" s="216"/>
      <c r="CO72" s="216"/>
      <c r="CP72" s="216"/>
      <c r="CQ72" s="216"/>
      <c r="CR72" s="216"/>
      <c r="CS72" s="216"/>
      <c r="CT72" s="216"/>
      <c r="CU72" s="216"/>
      <c r="CV72" s="216"/>
      <c r="CW72" s="216"/>
      <c r="CX72" s="216"/>
      <c r="CY72" s="216"/>
      <c r="CZ72" s="216"/>
      <c r="DA72" s="216"/>
      <c r="DB72" s="216"/>
      <c r="DC72" s="216"/>
      <c r="DD72" s="216"/>
      <c r="DE72" s="216"/>
      <c r="DF72" s="216"/>
      <c r="DG72" s="216"/>
      <c r="DH72" s="216"/>
      <c r="DI72" s="216"/>
      <c r="DJ72" s="216"/>
      <c r="DK72" s="216"/>
      <c r="DL72" s="216"/>
      <c r="DM72" s="216"/>
      <c r="DN72" s="216"/>
      <c r="DO72" s="216"/>
      <c r="DP72" s="216"/>
      <c r="DQ72" s="216"/>
      <c r="DR72" s="216"/>
      <c r="DS72" s="216"/>
      <c r="DT72" s="216"/>
      <c r="DU72" s="216"/>
      <c r="DV72" s="216"/>
      <c r="DW72" s="216"/>
      <c r="DX72" s="212"/>
      <c r="DY72" s="212"/>
      <c r="DZ72" s="212"/>
      <c r="EA72" s="212"/>
      <c r="EB72" s="212"/>
      <c r="EC72" s="212"/>
      <c r="ED72" s="212"/>
      <c r="EE72" s="212"/>
      <c r="EF72" s="212"/>
      <c r="EG72" s="212"/>
      <c r="EH72" s="212"/>
      <c r="EI72" s="212"/>
      <c r="EJ72" s="212"/>
      <c r="EK72" s="212"/>
      <c r="EL72" s="212"/>
      <c r="EM72" s="212"/>
      <c r="EN72" s="212"/>
      <c r="EO72" s="212"/>
      <c r="EP72" s="212"/>
      <c r="EQ72" s="212"/>
      <c r="ER72" s="212"/>
      <c r="ES72" s="212"/>
      <c r="ET72" s="212"/>
      <c r="EU72" s="212"/>
      <c r="EV72" s="212"/>
      <c r="EW72" s="212"/>
      <c r="EX72" s="212"/>
      <c r="EY72" s="212"/>
      <c r="EZ72" s="212"/>
      <c r="FA72" s="212"/>
      <c r="FB72" s="212"/>
      <c r="FC72" s="212"/>
      <c r="FD72" s="212"/>
      <c r="FE72" s="212"/>
      <c r="FF72" s="212"/>
      <c r="FG72" s="212"/>
      <c r="FH72" s="212"/>
      <c r="FI72" s="212"/>
      <c r="FJ72" s="212"/>
      <c r="FK72" s="212"/>
      <c r="FL72" s="212"/>
      <c r="FM72" s="212"/>
      <c r="FN72" s="212"/>
      <c r="FO72" s="212"/>
      <c r="FP72" s="212"/>
      <c r="FQ72" s="212"/>
      <c r="FR72" s="212"/>
      <c r="FS72" s="212"/>
      <c r="FT72" s="212"/>
      <c r="FU72" s="212"/>
      <c r="FV72" s="212"/>
      <c r="FW72" s="212"/>
      <c r="FX72" s="212"/>
      <c r="FY72" s="212"/>
      <c r="FZ72" s="212"/>
      <c r="GA72" s="212"/>
      <c r="GB72" s="212"/>
      <c r="GC72" s="212"/>
      <c r="GD72" s="212"/>
      <c r="GE72" s="212"/>
      <c r="GF72" s="212"/>
      <c r="GG72" s="212"/>
      <c r="GH72" s="212"/>
      <c r="GI72" s="212"/>
      <c r="GJ72" s="212"/>
      <c r="GK72" s="212"/>
      <c r="GL72" s="212"/>
      <c r="GM72" s="212"/>
      <c r="GN72" s="212"/>
      <c r="GO72" s="212"/>
      <c r="GP72" s="212"/>
      <c r="GQ72" s="212"/>
      <c r="GR72" s="212"/>
      <c r="GS72" s="212"/>
      <c r="GT72" s="212"/>
      <c r="GU72" s="212"/>
      <c r="GV72" s="212"/>
      <c r="GW72" s="212"/>
      <c r="GX72" s="212"/>
      <c r="GY72" s="212"/>
      <c r="GZ72" s="212"/>
      <c r="HA72" s="212"/>
      <c r="HB72" s="212"/>
      <c r="HC72" s="212"/>
      <c r="HD72" s="212"/>
      <c r="HE72" s="212"/>
      <c r="HF72" s="212"/>
      <c r="HG72" s="212"/>
      <c r="HH72" s="212"/>
      <c r="HI72" s="212"/>
      <c r="HJ72" s="212"/>
      <c r="HK72" s="212"/>
      <c r="HL72" s="212"/>
      <c r="HM72" s="212"/>
      <c r="HN72" s="212"/>
      <c r="HO72" s="212"/>
      <c r="HP72" s="212"/>
      <c r="HQ72" s="212"/>
      <c r="HR72" s="212"/>
      <c r="HS72" s="212"/>
      <c r="HT72" s="212"/>
      <c r="HU72" s="212"/>
      <c r="HV72" s="212"/>
      <c r="HW72" s="212"/>
      <c r="HX72" s="206"/>
      <c r="HY72" s="206"/>
      <c r="HZ72" s="206"/>
      <c r="IA72" s="206"/>
      <c r="IB72" s="206"/>
      <c r="IC72" s="206"/>
      <c r="ID72" s="206"/>
      <c r="IE72" s="206"/>
      <c r="IF72" s="206"/>
    </row>
    <row r="73" spans="1:240">
      <c r="A73" s="199">
        <v>16126</v>
      </c>
      <c r="B73" s="198" t="s">
        <v>1293</v>
      </c>
      <c r="C73" s="200" t="s">
        <v>1294</v>
      </c>
      <c r="D73" s="261" t="s">
        <v>1361</v>
      </c>
      <c r="E73" s="263" t="s">
        <v>1362</v>
      </c>
      <c r="F73" s="200" t="s">
        <v>1297</v>
      </c>
      <c r="G73" s="203">
        <v>10236</v>
      </c>
      <c r="H73" s="201"/>
      <c r="I73" s="198" t="s">
        <v>1298</v>
      </c>
      <c r="J73" s="204">
        <v>100</v>
      </c>
      <c r="HX73" s="206"/>
      <c r="HY73" s="206"/>
      <c r="HZ73" s="206"/>
      <c r="IA73" s="206"/>
      <c r="IB73" s="206"/>
      <c r="IC73" s="206"/>
      <c r="ID73" s="206"/>
      <c r="IE73" s="206"/>
      <c r="IF73" s="206"/>
    </row>
    <row r="74" spans="1:240" ht="22.5">
      <c r="A74" s="208">
        <v>15989</v>
      </c>
      <c r="B74" s="242" t="s">
        <v>1370</v>
      </c>
      <c r="C74" s="243" t="s">
        <v>1316</v>
      </c>
      <c r="D74" s="268" t="s">
        <v>1932</v>
      </c>
      <c r="E74" s="260" t="s">
        <v>1309</v>
      </c>
      <c r="F74" s="243" t="s">
        <v>1297</v>
      </c>
      <c r="G74" s="223">
        <v>10239</v>
      </c>
      <c r="H74" s="242" t="s">
        <v>1933</v>
      </c>
      <c r="I74" s="198" t="s">
        <v>1934</v>
      </c>
      <c r="J74" s="239">
        <v>100</v>
      </c>
    </row>
    <row r="75" spans="1:240" ht="33.75">
      <c r="A75" s="241">
        <v>16018</v>
      </c>
      <c r="B75" s="198" t="s">
        <v>1588</v>
      </c>
      <c r="C75" s="202" t="s">
        <v>1399</v>
      </c>
      <c r="D75" s="261" t="s">
        <v>1968</v>
      </c>
      <c r="E75" s="262" t="s">
        <v>1969</v>
      </c>
      <c r="F75" s="225" t="s">
        <v>1297</v>
      </c>
      <c r="G75" s="204">
        <v>10244</v>
      </c>
      <c r="H75" s="198"/>
      <c r="I75" s="198" t="s">
        <v>1970</v>
      </c>
      <c r="J75" s="239">
        <v>100</v>
      </c>
    </row>
    <row r="76" spans="1:240">
      <c r="A76" s="199">
        <v>16010</v>
      </c>
      <c r="B76" s="198" t="s">
        <v>1588</v>
      </c>
      <c r="C76" s="202" t="s">
        <v>1399</v>
      </c>
      <c r="D76" s="264" t="s">
        <v>1956</v>
      </c>
      <c r="E76" s="271" t="s">
        <v>1957</v>
      </c>
      <c r="F76" s="225" t="s">
        <v>1297</v>
      </c>
      <c r="G76" s="204">
        <v>10245</v>
      </c>
      <c r="H76" s="198"/>
      <c r="I76" s="198" t="s">
        <v>124</v>
      </c>
      <c r="J76" s="239">
        <v>100</v>
      </c>
    </row>
    <row r="77" spans="1:240">
      <c r="A77" s="199">
        <v>16271</v>
      </c>
      <c r="B77" s="198" t="s">
        <v>1363</v>
      </c>
      <c r="C77" s="200" t="s">
        <v>1307</v>
      </c>
      <c r="D77" s="261" t="s">
        <v>1364</v>
      </c>
      <c r="E77" s="263" t="s">
        <v>1365</v>
      </c>
      <c r="F77" s="202" t="s">
        <v>1297</v>
      </c>
      <c r="G77" s="204">
        <v>10250</v>
      </c>
      <c r="H77" s="198"/>
      <c r="I77" s="198" t="s">
        <v>178</v>
      </c>
      <c r="J77" s="204">
        <v>100</v>
      </c>
      <c r="K77" s="206"/>
      <c r="L77" s="206"/>
      <c r="M77" s="206"/>
      <c r="N77" s="206"/>
      <c r="O77" s="206"/>
      <c r="P77" s="206"/>
      <c r="Q77" s="206"/>
      <c r="R77" s="206"/>
      <c r="S77" s="206"/>
      <c r="T77" s="206"/>
      <c r="U77" s="206"/>
      <c r="V77" s="206"/>
      <c r="W77" s="206"/>
      <c r="X77" s="206"/>
      <c r="Y77" s="206"/>
      <c r="Z77" s="206"/>
      <c r="AA77" s="206"/>
      <c r="AB77" s="206"/>
      <c r="AC77" s="206"/>
      <c r="AD77" s="206"/>
      <c r="AE77" s="206"/>
      <c r="AF77" s="206"/>
      <c r="AG77" s="206"/>
      <c r="AH77" s="206"/>
      <c r="AI77" s="206"/>
      <c r="AJ77" s="206"/>
      <c r="AK77" s="206"/>
      <c r="AL77" s="206"/>
      <c r="AM77" s="206"/>
      <c r="AN77" s="206"/>
      <c r="AO77" s="206"/>
      <c r="AP77" s="206"/>
      <c r="AQ77" s="206"/>
      <c r="AR77" s="206"/>
      <c r="AS77" s="206"/>
      <c r="AT77" s="206"/>
      <c r="AU77" s="206"/>
      <c r="AV77" s="206"/>
      <c r="AW77" s="206"/>
      <c r="AX77" s="206"/>
      <c r="AY77" s="206"/>
      <c r="AZ77" s="206"/>
      <c r="BA77" s="206"/>
      <c r="BB77" s="206"/>
      <c r="BC77" s="206"/>
      <c r="BD77" s="206"/>
      <c r="BE77" s="206"/>
      <c r="BF77" s="206"/>
      <c r="BG77" s="206"/>
      <c r="BH77" s="206"/>
      <c r="BI77" s="206"/>
      <c r="BJ77" s="206"/>
      <c r="BK77" s="206"/>
      <c r="BL77" s="206"/>
      <c r="BM77" s="206"/>
      <c r="BN77" s="206"/>
      <c r="BO77" s="206"/>
      <c r="BP77" s="206"/>
      <c r="BQ77" s="206"/>
      <c r="BR77" s="206"/>
      <c r="BS77" s="206"/>
      <c r="BT77" s="206"/>
      <c r="BU77" s="206"/>
      <c r="BV77" s="206"/>
      <c r="BW77" s="206"/>
      <c r="BX77" s="206"/>
      <c r="BY77" s="206"/>
      <c r="BZ77" s="206"/>
      <c r="CA77" s="206"/>
      <c r="CB77" s="206"/>
      <c r="CC77" s="206"/>
      <c r="CD77" s="206"/>
      <c r="CE77" s="206"/>
      <c r="CF77" s="206"/>
      <c r="CG77" s="206"/>
      <c r="CH77" s="206"/>
      <c r="CI77" s="206"/>
      <c r="CJ77" s="206"/>
      <c r="CK77" s="206"/>
      <c r="CL77" s="206"/>
      <c r="CM77" s="206"/>
      <c r="CN77" s="206"/>
      <c r="CO77" s="206"/>
      <c r="CP77" s="206"/>
      <c r="CQ77" s="206"/>
      <c r="CR77" s="206"/>
      <c r="CS77" s="206"/>
      <c r="CT77" s="206"/>
      <c r="CU77" s="206"/>
      <c r="CV77" s="206"/>
      <c r="CW77" s="206"/>
      <c r="CX77" s="206"/>
      <c r="CY77" s="206"/>
      <c r="CZ77" s="206"/>
      <c r="DA77" s="206"/>
      <c r="DB77" s="206"/>
      <c r="DC77" s="206"/>
      <c r="DD77" s="206"/>
      <c r="DE77" s="206"/>
      <c r="DF77" s="206"/>
      <c r="DG77" s="206"/>
      <c r="DH77" s="206"/>
      <c r="DI77" s="206"/>
      <c r="DJ77" s="206"/>
      <c r="DK77" s="206"/>
      <c r="DL77" s="206"/>
      <c r="DM77" s="206"/>
      <c r="DN77" s="206"/>
      <c r="DO77" s="206"/>
      <c r="DP77" s="206"/>
      <c r="DQ77" s="206"/>
      <c r="DR77" s="206"/>
      <c r="DS77" s="206"/>
      <c r="DT77" s="206"/>
      <c r="DU77" s="206"/>
      <c r="DV77" s="206"/>
      <c r="DW77" s="206"/>
      <c r="DX77" s="206"/>
      <c r="DY77" s="206"/>
      <c r="DZ77" s="206"/>
      <c r="EA77" s="206"/>
      <c r="EB77" s="206"/>
      <c r="EC77" s="206"/>
      <c r="ED77" s="206"/>
      <c r="EE77" s="206"/>
      <c r="EF77" s="206"/>
      <c r="EG77" s="206"/>
      <c r="EH77" s="206"/>
      <c r="EI77" s="206"/>
      <c r="EJ77" s="206"/>
      <c r="EK77" s="206"/>
      <c r="EL77" s="206"/>
      <c r="EM77" s="206"/>
      <c r="EN77" s="206"/>
      <c r="EO77" s="206"/>
      <c r="EP77" s="206"/>
      <c r="EQ77" s="206"/>
      <c r="ER77" s="206"/>
      <c r="ES77" s="206"/>
      <c r="ET77" s="206"/>
      <c r="EU77" s="206"/>
      <c r="EV77" s="206"/>
      <c r="EW77" s="206"/>
      <c r="EX77" s="206"/>
      <c r="EY77" s="206"/>
      <c r="EZ77" s="206"/>
      <c r="FA77" s="206"/>
      <c r="FB77" s="206"/>
      <c r="FC77" s="206"/>
      <c r="FD77" s="206"/>
      <c r="FE77" s="206"/>
      <c r="FF77" s="206"/>
      <c r="FG77" s="206"/>
      <c r="FH77" s="206"/>
      <c r="FI77" s="206"/>
      <c r="FJ77" s="206"/>
      <c r="FK77" s="206"/>
      <c r="FL77" s="206"/>
      <c r="FM77" s="206"/>
      <c r="FN77" s="206"/>
      <c r="FO77" s="206"/>
      <c r="FP77" s="206"/>
      <c r="FQ77" s="206"/>
      <c r="FR77" s="206"/>
      <c r="FS77" s="206"/>
      <c r="FT77" s="206"/>
      <c r="FU77" s="206"/>
      <c r="FV77" s="206"/>
      <c r="FW77" s="206"/>
      <c r="FX77" s="206"/>
      <c r="FY77" s="206"/>
      <c r="FZ77" s="206"/>
      <c r="GA77" s="206"/>
      <c r="GB77" s="206"/>
      <c r="GC77" s="206"/>
      <c r="GD77" s="206"/>
      <c r="GE77" s="206"/>
      <c r="GF77" s="206"/>
      <c r="GG77" s="206"/>
      <c r="GH77" s="206"/>
      <c r="GI77" s="206"/>
      <c r="GJ77" s="206"/>
      <c r="GK77" s="206"/>
      <c r="GL77" s="206"/>
      <c r="GM77" s="206"/>
      <c r="GN77" s="206"/>
      <c r="GO77" s="206"/>
      <c r="GP77" s="206"/>
      <c r="GQ77" s="206"/>
      <c r="GR77" s="206"/>
      <c r="GS77" s="206"/>
      <c r="GT77" s="206"/>
      <c r="GU77" s="206"/>
      <c r="GV77" s="206"/>
      <c r="GW77" s="206"/>
      <c r="GX77" s="206"/>
      <c r="GY77" s="206"/>
      <c r="GZ77" s="206"/>
      <c r="HA77" s="206"/>
      <c r="HB77" s="206"/>
      <c r="HC77" s="206"/>
      <c r="HD77" s="206"/>
      <c r="HE77" s="206"/>
      <c r="HF77" s="206"/>
      <c r="HG77" s="206"/>
      <c r="HH77" s="206"/>
      <c r="HI77" s="206"/>
      <c r="HJ77" s="206"/>
      <c r="HK77" s="206"/>
      <c r="HL77" s="206"/>
      <c r="HM77" s="206"/>
      <c r="HN77" s="206"/>
      <c r="HO77" s="206"/>
      <c r="HP77" s="206"/>
      <c r="HQ77" s="206"/>
      <c r="HR77" s="206"/>
      <c r="HS77" s="206"/>
      <c r="HT77" s="206"/>
      <c r="HU77" s="206"/>
      <c r="HV77" s="206"/>
      <c r="HW77" s="206"/>
      <c r="HX77" s="212"/>
      <c r="HY77" s="212"/>
      <c r="HZ77" s="212"/>
      <c r="IA77" s="212"/>
      <c r="IB77" s="212"/>
      <c r="IC77" s="212"/>
      <c r="ID77" s="212"/>
      <c r="IE77" s="212"/>
      <c r="IF77" s="212"/>
    </row>
    <row r="78" spans="1:240">
      <c r="A78" s="199">
        <v>16036</v>
      </c>
      <c r="B78" s="214" t="s">
        <v>1354</v>
      </c>
      <c r="C78" s="200" t="s">
        <v>1355</v>
      </c>
      <c r="D78" s="269" t="s">
        <v>1981</v>
      </c>
      <c r="E78" s="277" t="s">
        <v>1982</v>
      </c>
      <c r="F78" s="218" t="s">
        <v>1915</v>
      </c>
      <c r="G78" s="245">
        <v>10253</v>
      </c>
      <c r="H78" s="198"/>
      <c r="I78" s="214" t="s">
        <v>737</v>
      </c>
      <c r="J78" s="239">
        <v>100</v>
      </c>
    </row>
    <row r="79" spans="1:240">
      <c r="A79" s="199">
        <v>16015</v>
      </c>
      <c r="B79" s="198" t="s">
        <v>1529</v>
      </c>
      <c r="C79" s="202" t="s">
        <v>1399</v>
      </c>
      <c r="D79" s="261" t="s">
        <v>1960</v>
      </c>
      <c r="E79" s="262" t="s">
        <v>1961</v>
      </c>
      <c r="F79" s="225" t="s">
        <v>1297</v>
      </c>
      <c r="G79" s="204">
        <v>10255</v>
      </c>
      <c r="H79" s="198"/>
      <c r="I79" s="198" t="s">
        <v>202</v>
      </c>
      <c r="J79" s="239">
        <v>100</v>
      </c>
    </row>
    <row r="80" spans="1:240">
      <c r="A80" s="222">
        <v>16251</v>
      </c>
      <c r="B80" s="198" t="s">
        <v>1306</v>
      </c>
      <c r="C80" s="202" t="s">
        <v>1334</v>
      </c>
      <c r="D80" s="261" t="s">
        <v>1366</v>
      </c>
      <c r="E80" s="263" t="s">
        <v>1301</v>
      </c>
      <c r="F80" s="202" t="s">
        <v>1297</v>
      </c>
      <c r="G80" s="204">
        <v>10257</v>
      </c>
      <c r="H80" s="198"/>
      <c r="I80" s="198" t="s">
        <v>1367</v>
      </c>
      <c r="J80" s="204">
        <v>100</v>
      </c>
      <c r="K80" s="215"/>
      <c r="L80" s="215"/>
      <c r="M80" s="215"/>
      <c r="N80" s="215"/>
      <c r="O80" s="215"/>
      <c r="P80" s="215"/>
      <c r="Q80" s="215"/>
      <c r="R80" s="215"/>
      <c r="S80" s="215"/>
      <c r="T80" s="215"/>
      <c r="U80" s="215"/>
      <c r="V80" s="215"/>
      <c r="W80" s="215"/>
      <c r="X80" s="215"/>
      <c r="Y80" s="215"/>
      <c r="Z80" s="215"/>
      <c r="AA80" s="215"/>
      <c r="AB80" s="215"/>
      <c r="AC80" s="215"/>
      <c r="AD80" s="215"/>
      <c r="AE80" s="215"/>
      <c r="AF80" s="215"/>
      <c r="AG80" s="215"/>
      <c r="AH80" s="215"/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  <c r="BI80" s="215"/>
      <c r="BJ80" s="215"/>
      <c r="BK80" s="215"/>
      <c r="BL80" s="215"/>
      <c r="BM80" s="215"/>
      <c r="BN80" s="215"/>
      <c r="BO80" s="215"/>
      <c r="BP80" s="215"/>
      <c r="BQ80" s="215"/>
      <c r="BR80" s="215"/>
      <c r="BS80" s="215"/>
      <c r="BT80" s="215"/>
      <c r="BU80" s="215"/>
      <c r="BV80" s="215"/>
      <c r="BW80" s="215"/>
      <c r="BX80" s="215"/>
      <c r="BY80" s="215"/>
      <c r="BZ80" s="215"/>
      <c r="CA80" s="215"/>
      <c r="CB80" s="215"/>
      <c r="CC80" s="215"/>
      <c r="CD80" s="215"/>
      <c r="CE80" s="215"/>
      <c r="CF80" s="215"/>
      <c r="CG80" s="215"/>
      <c r="CH80" s="215"/>
      <c r="CI80" s="215"/>
      <c r="CJ80" s="215"/>
      <c r="CK80" s="215"/>
      <c r="CL80" s="215"/>
      <c r="CM80" s="215"/>
      <c r="CN80" s="215"/>
      <c r="CO80" s="215"/>
      <c r="CP80" s="215"/>
      <c r="CQ80" s="215"/>
      <c r="CR80" s="215"/>
      <c r="CS80" s="215"/>
      <c r="CT80" s="215"/>
      <c r="CU80" s="215"/>
      <c r="CV80" s="215"/>
      <c r="CW80" s="215"/>
      <c r="CX80" s="215"/>
      <c r="CY80" s="215"/>
      <c r="CZ80" s="215"/>
      <c r="DA80" s="215"/>
      <c r="DB80" s="215"/>
      <c r="DC80" s="215"/>
      <c r="DD80" s="215"/>
      <c r="DE80" s="215"/>
      <c r="DF80" s="215"/>
      <c r="DG80" s="215"/>
      <c r="DH80" s="215"/>
      <c r="DI80" s="215"/>
      <c r="DJ80" s="215"/>
      <c r="DK80" s="215"/>
      <c r="DL80" s="215"/>
      <c r="DM80" s="215"/>
      <c r="DN80" s="215"/>
      <c r="DO80" s="215"/>
      <c r="DP80" s="215"/>
      <c r="DQ80" s="215"/>
      <c r="DR80" s="215"/>
      <c r="DS80" s="215"/>
      <c r="DT80" s="215"/>
      <c r="DU80" s="215"/>
      <c r="DV80" s="215"/>
      <c r="DW80" s="215"/>
      <c r="DX80" s="215"/>
      <c r="DY80" s="215"/>
      <c r="DZ80" s="215"/>
      <c r="EA80" s="215"/>
      <c r="EB80" s="215"/>
      <c r="EC80" s="215"/>
      <c r="ED80" s="215"/>
      <c r="EE80" s="215"/>
      <c r="EF80" s="215"/>
      <c r="EG80" s="215"/>
      <c r="EH80" s="215"/>
      <c r="EI80" s="215"/>
      <c r="EJ80" s="215"/>
      <c r="EK80" s="215"/>
      <c r="EL80" s="215"/>
      <c r="EM80" s="215"/>
      <c r="EN80" s="215"/>
      <c r="EO80" s="215"/>
      <c r="EP80" s="215"/>
      <c r="EQ80" s="215"/>
      <c r="ER80" s="215"/>
      <c r="ES80" s="215"/>
      <c r="ET80" s="215"/>
      <c r="EU80" s="215"/>
      <c r="EV80" s="215"/>
      <c r="EW80" s="215"/>
      <c r="EX80" s="215"/>
      <c r="EY80" s="215"/>
      <c r="EZ80" s="215"/>
      <c r="FA80" s="215"/>
      <c r="FB80" s="215"/>
      <c r="FC80" s="215"/>
      <c r="FD80" s="215"/>
      <c r="FE80" s="215"/>
      <c r="FF80" s="215"/>
      <c r="FG80" s="215"/>
      <c r="FH80" s="215"/>
      <c r="FI80" s="215"/>
      <c r="FJ80" s="215"/>
      <c r="FK80" s="215"/>
      <c r="FL80" s="215"/>
      <c r="FM80" s="215"/>
      <c r="FN80" s="215"/>
      <c r="FO80" s="215"/>
      <c r="FP80" s="215"/>
      <c r="FQ80" s="215"/>
      <c r="FR80" s="215"/>
      <c r="FS80" s="215"/>
      <c r="FT80" s="215"/>
      <c r="FU80" s="215"/>
      <c r="FV80" s="215"/>
      <c r="FW80" s="215"/>
      <c r="FX80" s="215"/>
      <c r="FY80" s="215"/>
      <c r="FZ80" s="215"/>
      <c r="GA80" s="215"/>
      <c r="GB80" s="215"/>
      <c r="GC80" s="215"/>
      <c r="GD80" s="215"/>
      <c r="GE80" s="215"/>
      <c r="GF80" s="215"/>
      <c r="GG80" s="215"/>
      <c r="GH80" s="215"/>
      <c r="GI80" s="215"/>
      <c r="GJ80" s="215"/>
      <c r="GK80" s="215"/>
      <c r="GL80" s="215"/>
      <c r="GM80" s="215"/>
      <c r="GN80" s="215"/>
      <c r="GO80" s="215"/>
      <c r="GP80" s="215"/>
      <c r="GQ80" s="215"/>
      <c r="GR80" s="215"/>
      <c r="GS80" s="215"/>
      <c r="GT80" s="215"/>
      <c r="GU80" s="215"/>
      <c r="GV80" s="215"/>
      <c r="GW80" s="215"/>
      <c r="GX80" s="215"/>
      <c r="GY80" s="215"/>
      <c r="GZ80" s="215"/>
      <c r="HA80" s="215"/>
      <c r="HB80" s="215"/>
      <c r="HC80" s="215"/>
      <c r="HD80" s="215"/>
      <c r="HE80" s="215"/>
      <c r="HF80" s="215"/>
      <c r="HG80" s="215"/>
      <c r="HH80" s="215"/>
      <c r="HI80" s="215"/>
      <c r="HJ80" s="215"/>
      <c r="HK80" s="215"/>
      <c r="HL80" s="215"/>
      <c r="HM80" s="215"/>
      <c r="HN80" s="215"/>
      <c r="HO80" s="215"/>
      <c r="HP80" s="215"/>
      <c r="HQ80" s="215"/>
      <c r="HR80" s="215"/>
      <c r="HS80" s="215"/>
      <c r="HT80" s="215"/>
      <c r="HU80" s="215"/>
      <c r="HV80" s="215"/>
      <c r="HW80" s="215"/>
      <c r="HX80" s="212"/>
      <c r="HY80" s="212"/>
      <c r="HZ80" s="212"/>
      <c r="IA80" s="212"/>
      <c r="IB80" s="212"/>
      <c r="IC80" s="212"/>
      <c r="ID80" s="212"/>
      <c r="IE80" s="212"/>
      <c r="IF80" s="212"/>
    </row>
    <row r="81" spans="1:240" ht="22.5">
      <c r="A81" s="199">
        <v>16037</v>
      </c>
      <c r="B81" s="248" t="s">
        <v>1354</v>
      </c>
      <c r="C81" s="236" t="s">
        <v>1355</v>
      </c>
      <c r="D81" s="282" t="s">
        <v>1983</v>
      </c>
      <c r="E81" s="270" t="s">
        <v>1984</v>
      </c>
      <c r="F81" s="236" t="s">
        <v>1297</v>
      </c>
      <c r="G81" s="239">
        <v>10259</v>
      </c>
      <c r="H81" s="248"/>
      <c r="I81" s="198" t="s">
        <v>751</v>
      </c>
      <c r="J81" s="239">
        <v>100</v>
      </c>
    </row>
    <row r="82" spans="1:240">
      <c r="A82" s="241">
        <v>16018</v>
      </c>
      <c r="B82" s="198" t="s">
        <v>1529</v>
      </c>
      <c r="C82" s="202" t="s">
        <v>1399</v>
      </c>
      <c r="D82" s="261" t="s">
        <v>1964</v>
      </c>
      <c r="E82" s="262" t="s">
        <v>1965</v>
      </c>
      <c r="F82" s="225" t="s">
        <v>1297</v>
      </c>
      <c r="G82" s="204">
        <v>10262</v>
      </c>
      <c r="H82" s="198"/>
      <c r="I82" s="198" t="s">
        <v>1966</v>
      </c>
      <c r="J82" s="239">
        <v>100</v>
      </c>
    </row>
    <row r="83" spans="1:240">
      <c r="A83" s="199">
        <v>16207</v>
      </c>
      <c r="B83" s="198" t="s">
        <v>1340</v>
      </c>
      <c r="C83" s="200" t="s">
        <v>1294</v>
      </c>
      <c r="D83" s="261" t="s">
        <v>1368</v>
      </c>
      <c r="E83" s="263" t="s">
        <v>1369</v>
      </c>
      <c r="F83" s="200" t="s">
        <v>1297</v>
      </c>
      <c r="G83" s="204">
        <v>10266</v>
      </c>
      <c r="H83" s="198"/>
      <c r="I83" s="198" t="s">
        <v>206</v>
      </c>
      <c r="J83" s="204" t="s">
        <v>1333</v>
      </c>
      <c r="K83" s="206"/>
      <c r="L83" s="206"/>
      <c r="M83" s="206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6"/>
      <c r="AC83" s="206"/>
      <c r="AD83" s="206"/>
      <c r="AE83" s="206"/>
      <c r="AF83" s="206"/>
      <c r="AG83" s="206"/>
      <c r="AH83" s="206"/>
      <c r="AI83" s="206"/>
      <c r="AJ83" s="206"/>
      <c r="AK83" s="206"/>
      <c r="AL83" s="206"/>
      <c r="AM83" s="206"/>
      <c r="AN83" s="206"/>
      <c r="AO83" s="206"/>
      <c r="AP83" s="206"/>
      <c r="AQ83" s="206"/>
      <c r="AR83" s="206"/>
      <c r="AS83" s="206"/>
      <c r="AT83" s="206"/>
      <c r="AU83" s="206"/>
      <c r="AV83" s="206"/>
      <c r="AW83" s="206"/>
      <c r="AX83" s="206"/>
      <c r="AY83" s="206"/>
      <c r="AZ83" s="206"/>
      <c r="BA83" s="206"/>
      <c r="BB83" s="206"/>
      <c r="BC83" s="206"/>
      <c r="BD83" s="206"/>
      <c r="BE83" s="206"/>
      <c r="BF83" s="206"/>
      <c r="BG83" s="206"/>
      <c r="BH83" s="206"/>
      <c r="BI83" s="206"/>
      <c r="BJ83" s="206"/>
      <c r="BK83" s="206"/>
      <c r="BL83" s="206"/>
      <c r="BM83" s="206"/>
      <c r="BN83" s="206"/>
      <c r="BO83" s="206"/>
      <c r="BP83" s="206"/>
      <c r="BQ83" s="206"/>
      <c r="BR83" s="206"/>
      <c r="BS83" s="206"/>
      <c r="BT83" s="206"/>
      <c r="BU83" s="206"/>
      <c r="BV83" s="206"/>
      <c r="BW83" s="206"/>
      <c r="BX83" s="206"/>
      <c r="BY83" s="206"/>
      <c r="BZ83" s="206"/>
      <c r="CA83" s="206"/>
      <c r="CB83" s="206"/>
      <c r="CC83" s="206"/>
      <c r="CD83" s="206"/>
      <c r="CE83" s="206"/>
      <c r="CF83" s="206"/>
      <c r="CG83" s="206"/>
      <c r="CH83" s="206"/>
      <c r="CI83" s="206"/>
      <c r="CJ83" s="206"/>
      <c r="CK83" s="206"/>
      <c r="CL83" s="206"/>
      <c r="CM83" s="206"/>
      <c r="CN83" s="206"/>
      <c r="CO83" s="206"/>
      <c r="CP83" s="206"/>
      <c r="CQ83" s="206"/>
      <c r="CR83" s="206"/>
      <c r="CS83" s="206"/>
      <c r="CT83" s="206"/>
      <c r="CU83" s="206"/>
      <c r="CV83" s="206"/>
      <c r="CW83" s="206"/>
      <c r="CX83" s="206"/>
      <c r="CY83" s="206"/>
      <c r="CZ83" s="206"/>
      <c r="DA83" s="206"/>
      <c r="DB83" s="206"/>
      <c r="DC83" s="206"/>
      <c r="DD83" s="206"/>
      <c r="DE83" s="206"/>
      <c r="DF83" s="206"/>
      <c r="DG83" s="206"/>
      <c r="DH83" s="206"/>
      <c r="DI83" s="206"/>
      <c r="DJ83" s="206"/>
      <c r="DK83" s="206"/>
      <c r="DL83" s="206"/>
      <c r="DM83" s="206"/>
      <c r="DN83" s="206"/>
      <c r="DO83" s="206"/>
      <c r="DP83" s="206"/>
      <c r="DQ83" s="206"/>
      <c r="DR83" s="206"/>
      <c r="DS83" s="206"/>
      <c r="DT83" s="206"/>
      <c r="DU83" s="206"/>
      <c r="DV83" s="206"/>
      <c r="DW83" s="206"/>
      <c r="DX83" s="206"/>
      <c r="DY83" s="206"/>
      <c r="DZ83" s="206"/>
      <c r="EA83" s="206"/>
      <c r="EB83" s="206"/>
      <c r="EC83" s="206"/>
      <c r="ED83" s="206"/>
      <c r="EE83" s="206"/>
      <c r="EF83" s="206"/>
      <c r="EG83" s="206"/>
      <c r="EH83" s="206"/>
      <c r="EI83" s="206"/>
      <c r="EJ83" s="206"/>
      <c r="EK83" s="206"/>
      <c r="EL83" s="206"/>
      <c r="EM83" s="206"/>
      <c r="EN83" s="206"/>
      <c r="EO83" s="206"/>
      <c r="EP83" s="206"/>
      <c r="EQ83" s="206"/>
      <c r="ER83" s="206"/>
      <c r="ES83" s="206"/>
      <c r="ET83" s="206"/>
      <c r="EU83" s="206"/>
      <c r="EV83" s="206"/>
      <c r="EW83" s="206"/>
      <c r="EX83" s="206"/>
      <c r="EY83" s="206"/>
      <c r="EZ83" s="206"/>
      <c r="FA83" s="206"/>
      <c r="FB83" s="206"/>
      <c r="FC83" s="206"/>
      <c r="FD83" s="206"/>
      <c r="FE83" s="206"/>
      <c r="FF83" s="206"/>
      <c r="FG83" s="206"/>
      <c r="FH83" s="206"/>
      <c r="FI83" s="206"/>
      <c r="FJ83" s="206"/>
      <c r="FK83" s="206"/>
      <c r="FL83" s="206"/>
      <c r="FM83" s="206"/>
      <c r="FN83" s="206"/>
      <c r="FO83" s="206"/>
      <c r="FP83" s="206"/>
      <c r="FQ83" s="206"/>
      <c r="FR83" s="206"/>
      <c r="FS83" s="206"/>
      <c r="FT83" s="206"/>
      <c r="FU83" s="206"/>
      <c r="FV83" s="206"/>
      <c r="FW83" s="206"/>
      <c r="FX83" s="206"/>
      <c r="FY83" s="206"/>
      <c r="FZ83" s="206"/>
      <c r="GA83" s="206"/>
      <c r="GB83" s="206"/>
      <c r="GC83" s="206"/>
      <c r="GD83" s="206"/>
      <c r="GE83" s="206"/>
      <c r="GF83" s="206"/>
      <c r="GG83" s="206"/>
      <c r="GH83" s="206"/>
      <c r="GI83" s="206"/>
      <c r="GJ83" s="206"/>
      <c r="GK83" s="206"/>
      <c r="GL83" s="206"/>
      <c r="GM83" s="206"/>
      <c r="GN83" s="206"/>
      <c r="GO83" s="206"/>
      <c r="GP83" s="206"/>
      <c r="GQ83" s="206"/>
      <c r="GR83" s="206"/>
      <c r="GS83" s="206"/>
      <c r="GT83" s="206"/>
      <c r="GU83" s="206"/>
      <c r="GV83" s="206"/>
      <c r="GW83" s="206"/>
      <c r="GX83" s="206"/>
      <c r="GY83" s="206"/>
      <c r="GZ83" s="206"/>
      <c r="HA83" s="206"/>
      <c r="HB83" s="206"/>
      <c r="HC83" s="206"/>
      <c r="HD83" s="206"/>
      <c r="HE83" s="206"/>
      <c r="HF83" s="206"/>
      <c r="HG83" s="206"/>
      <c r="HH83" s="206"/>
      <c r="HI83" s="206"/>
      <c r="HJ83" s="206"/>
      <c r="HK83" s="206"/>
      <c r="HL83" s="206"/>
      <c r="HM83" s="206"/>
      <c r="HN83" s="206"/>
      <c r="HO83" s="206"/>
      <c r="HP83" s="206"/>
      <c r="HQ83" s="206"/>
      <c r="HR83" s="206"/>
      <c r="HS83" s="206"/>
      <c r="HT83" s="206"/>
      <c r="HU83" s="206"/>
      <c r="HV83" s="206"/>
      <c r="HW83" s="206"/>
    </row>
    <row r="84" spans="1:240">
      <c r="A84" s="199">
        <v>16077</v>
      </c>
      <c r="B84" s="198" t="s">
        <v>1370</v>
      </c>
      <c r="C84" s="200" t="s">
        <v>1294</v>
      </c>
      <c r="D84" s="261" t="s">
        <v>1371</v>
      </c>
      <c r="E84" s="263" t="s">
        <v>1372</v>
      </c>
      <c r="F84" s="202" t="s">
        <v>1297</v>
      </c>
      <c r="G84" s="204">
        <v>10268</v>
      </c>
      <c r="H84" s="201"/>
      <c r="I84" s="198" t="s">
        <v>1373</v>
      </c>
      <c r="J84" s="204">
        <v>100</v>
      </c>
      <c r="HX84" s="212"/>
      <c r="HY84" s="212"/>
      <c r="HZ84" s="212"/>
      <c r="IA84" s="212"/>
      <c r="IB84" s="212"/>
      <c r="IC84" s="212"/>
      <c r="ID84" s="212"/>
      <c r="IE84" s="212"/>
      <c r="IF84" s="212"/>
    </row>
    <row r="85" spans="1:240" ht="22.5">
      <c r="A85" s="208">
        <v>16112</v>
      </c>
      <c r="B85" s="209" t="s">
        <v>1306</v>
      </c>
      <c r="C85" s="210" t="s">
        <v>1307</v>
      </c>
      <c r="D85" s="281" t="s">
        <v>1374</v>
      </c>
      <c r="E85" s="265" t="s">
        <v>1375</v>
      </c>
      <c r="F85" s="210" t="s">
        <v>1297</v>
      </c>
      <c r="G85" s="204">
        <v>10268</v>
      </c>
      <c r="H85" s="198" t="s">
        <v>1337</v>
      </c>
      <c r="I85" s="209" t="s">
        <v>1376</v>
      </c>
      <c r="J85" s="204">
        <v>100</v>
      </c>
      <c r="K85" s="206"/>
      <c r="L85" s="206"/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6"/>
      <c r="AH85" s="206"/>
      <c r="AI85" s="206"/>
      <c r="AJ85" s="206"/>
      <c r="AK85" s="206"/>
      <c r="AL85" s="206"/>
      <c r="AM85" s="206"/>
      <c r="AN85" s="206"/>
      <c r="AO85" s="206"/>
      <c r="AP85" s="206"/>
      <c r="AQ85" s="206"/>
      <c r="AR85" s="206"/>
      <c r="AS85" s="206"/>
      <c r="AT85" s="206"/>
      <c r="AU85" s="206"/>
      <c r="AV85" s="206"/>
      <c r="AW85" s="206"/>
      <c r="AX85" s="206"/>
      <c r="AY85" s="206"/>
      <c r="AZ85" s="206"/>
      <c r="BA85" s="206"/>
      <c r="BB85" s="206"/>
      <c r="BC85" s="206"/>
      <c r="BD85" s="206"/>
      <c r="BE85" s="206"/>
      <c r="BF85" s="206"/>
      <c r="BG85" s="206"/>
      <c r="BH85" s="206"/>
      <c r="BI85" s="206"/>
      <c r="BJ85" s="206"/>
      <c r="BK85" s="206"/>
      <c r="BL85" s="206"/>
      <c r="BM85" s="206"/>
      <c r="BN85" s="206"/>
      <c r="BO85" s="206"/>
      <c r="BP85" s="206"/>
      <c r="BQ85" s="206"/>
      <c r="BR85" s="206"/>
      <c r="BS85" s="206"/>
      <c r="BT85" s="206"/>
      <c r="BU85" s="206"/>
      <c r="BV85" s="206"/>
      <c r="BW85" s="206"/>
      <c r="BX85" s="206"/>
      <c r="BY85" s="206"/>
      <c r="BZ85" s="206"/>
      <c r="CA85" s="206"/>
      <c r="CB85" s="206"/>
      <c r="CC85" s="206"/>
      <c r="CD85" s="206"/>
      <c r="CE85" s="206"/>
      <c r="CF85" s="206"/>
      <c r="CG85" s="206"/>
      <c r="CH85" s="206"/>
      <c r="CI85" s="206"/>
      <c r="CJ85" s="206"/>
      <c r="CK85" s="206"/>
      <c r="CL85" s="206"/>
      <c r="CM85" s="206"/>
      <c r="CN85" s="206"/>
      <c r="CO85" s="206"/>
      <c r="CP85" s="206"/>
      <c r="CQ85" s="206"/>
      <c r="CR85" s="206"/>
      <c r="CS85" s="206"/>
      <c r="CT85" s="206"/>
      <c r="CU85" s="206"/>
      <c r="CV85" s="206"/>
      <c r="CW85" s="206"/>
      <c r="CX85" s="206"/>
      <c r="CY85" s="206"/>
      <c r="CZ85" s="206"/>
      <c r="DA85" s="206"/>
      <c r="DB85" s="206"/>
      <c r="DC85" s="206"/>
      <c r="DD85" s="206"/>
      <c r="DE85" s="206"/>
      <c r="DF85" s="206"/>
      <c r="DG85" s="206"/>
      <c r="DH85" s="206"/>
      <c r="DI85" s="206"/>
      <c r="DJ85" s="206"/>
      <c r="DK85" s="206"/>
      <c r="DL85" s="206"/>
      <c r="DM85" s="206"/>
      <c r="DN85" s="206"/>
      <c r="DO85" s="206"/>
      <c r="DP85" s="206"/>
      <c r="DQ85" s="206"/>
      <c r="DR85" s="206"/>
      <c r="DS85" s="206"/>
      <c r="DT85" s="206"/>
      <c r="DU85" s="206"/>
      <c r="DV85" s="206"/>
      <c r="DW85" s="206"/>
      <c r="DX85" s="206"/>
      <c r="DY85" s="206"/>
      <c r="DZ85" s="206"/>
      <c r="EA85" s="206"/>
      <c r="EB85" s="206"/>
      <c r="EC85" s="206"/>
      <c r="ED85" s="206"/>
      <c r="EE85" s="206"/>
      <c r="EF85" s="206"/>
      <c r="EG85" s="206"/>
      <c r="EH85" s="206"/>
      <c r="EI85" s="206"/>
      <c r="EJ85" s="206"/>
      <c r="EK85" s="206"/>
      <c r="EL85" s="206"/>
      <c r="EM85" s="206"/>
      <c r="EN85" s="206"/>
      <c r="EO85" s="206"/>
      <c r="EP85" s="206"/>
      <c r="EQ85" s="206"/>
      <c r="ER85" s="206"/>
      <c r="ES85" s="206"/>
      <c r="ET85" s="206"/>
      <c r="EU85" s="206"/>
      <c r="EV85" s="206"/>
      <c r="EW85" s="206"/>
      <c r="EX85" s="206"/>
      <c r="EY85" s="206"/>
      <c r="EZ85" s="206"/>
      <c r="FA85" s="206"/>
      <c r="FB85" s="206"/>
      <c r="FC85" s="206"/>
      <c r="FD85" s="206"/>
      <c r="FE85" s="206"/>
      <c r="FF85" s="206"/>
      <c r="FG85" s="206"/>
      <c r="FH85" s="206"/>
      <c r="FI85" s="206"/>
      <c r="FJ85" s="206"/>
      <c r="FK85" s="206"/>
      <c r="FL85" s="206"/>
      <c r="FM85" s="206"/>
      <c r="FN85" s="206"/>
      <c r="FO85" s="206"/>
      <c r="FP85" s="206"/>
      <c r="FQ85" s="206"/>
      <c r="FR85" s="206"/>
      <c r="FS85" s="206"/>
      <c r="FT85" s="206"/>
      <c r="FU85" s="206"/>
      <c r="FV85" s="206"/>
      <c r="FW85" s="206"/>
      <c r="FX85" s="206"/>
      <c r="FY85" s="206"/>
      <c r="FZ85" s="206"/>
      <c r="GA85" s="206"/>
      <c r="GB85" s="206"/>
      <c r="GC85" s="206"/>
      <c r="GD85" s="206"/>
      <c r="GE85" s="206"/>
      <c r="GF85" s="206"/>
      <c r="GG85" s="206"/>
      <c r="GH85" s="206"/>
      <c r="GI85" s="206"/>
      <c r="GJ85" s="206"/>
      <c r="GK85" s="206"/>
      <c r="GL85" s="206"/>
      <c r="GM85" s="206"/>
      <c r="GN85" s="206"/>
      <c r="GO85" s="206"/>
      <c r="GP85" s="206"/>
      <c r="GQ85" s="206"/>
      <c r="GR85" s="206"/>
      <c r="GS85" s="206"/>
      <c r="GT85" s="206"/>
      <c r="GU85" s="206"/>
      <c r="GV85" s="206"/>
      <c r="GW85" s="206"/>
      <c r="GX85" s="206"/>
      <c r="GY85" s="206"/>
      <c r="GZ85" s="206"/>
      <c r="HA85" s="206"/>
      <c r="HB85" s="206"/>
      <c r="HC85" s="206"/>
      <c r="HD85" s="206"/>
      <c r="HE85" s="206"/>
      <c r="HF85" s="206"/>
      <c r="HG85" s="206"/>
      <c r="HH85" s="206"/>
      <c r="HI85" s="206"/>
      <c r="HJ85" s="206"/>
      <c r="HK85" s="206"/>
      <c r="HL85" s="206"/>
      <c r="HM85" s="206"/>
      <c r="HN85" s="206"/>
      <c r="HO85" s="206"/>
      <c r="HP85" s="206"/>
      <c r="HQ85" s="206"/>
      <c r="HR85" s="206"/>
      <c r="HS85" s="206"/>
      <c r="HT85" s="206"/>
      <c r="HU85" s="206"/>
      <c r="HV85" s="206"/>
      <c r="HW85" s="206"/>
    </row>
    <row r="86" spans="1:240">
      <c r="A86" s="199">
        <v>16268</v>
      </c>
      <c r="B86" s="198" t="s">
        <v>1306</v>
      </c>
      <c r="C86" s="202" t="s">
        <v>1334</v>
      </c>
      <c r="D86" s="261" t="s">
        <v>1377</v>
      </c>
      <c r="E86" s="263" t="s">
        <v>1301</v>
      </c>
      <c r="F86" s="202" t="s">
        <v>1297</v>
      </c>
      <c r="G86" s="204">
        <v>10293</v>
      </c>
      <c r="H86" s="198"/>
      <c r="I86" s="198" t="s">
        <v>1378</v>
      </c>
      <c r="J86" s="204">
        <v>100</v>
      </c>
    </row>
    <row r="87" spans="1:240">
      <c r="A87" s="199">
        <v>16055</v>
      </c>
      <c r="B87" s="198" t="s">
        <v>1293</v>
      </c>
      <c r="C87" s="202" t="s">
        <v>1399</v>
      </c>
      <c r="D87" s="261" t="s">
        <v>2002</v>
      </c>
      <c r="E87" s="262" t="s">
        <v>2003</v>
      </c>
      <c r="F87" s="225" t="s">
        <v>1297</v>
      </c>
      <c r="G87" s="204">
        <v>10298</v>
      </c>
      <c r="H87" s="198"/>
      <c r="I87" s="198" t="s">
        <v>2004</v>
      </c>
      <c r="J87" s="219">
        <v>90</v>
      </c>
    </row>
    <row r="88" spans="1:240">
      <c r="A88" s="199">
        <v>16015</v>
      </c>
      <c r="B88" s="198" t="s">
        <v>1529</v>
      </c>
      <c r="C88" s="202" t="s">
        <v>1399</v>
      </c>
      <c r="D88" s="261" t="s">
        <v>1962</v>
      </c>
      <c r="E88" s="262" t="s">
        <v>1963</v>
      </c>
      <c r="F88" s="225" t="s">
        <v>1297</v>
      </c>
      <c r="G88" s="204">
        <v>10301</v>
      </c>
      <c r="H88" s="198"/>
      <c r="I88" s="198" t="s">
        <v>220</v>
      </c>
      <c r="J88" s="239">
        <v>100</v>
      </c>
    </row>
    <row r="89" spans="1:240">
      <c r="A89" s="199">
        <v>16212</v>
      </c>
      <c r="B89" s="198" t="s">
        <v>1345</v>
      </c>
      <c r="C89" s="202" t="s">
        <v>1294</v>
      </c>
      <c r="D89" s="263" t="s">
        <v>1379</v>
      </c>
      <c r="E89" s="263" t="s">
        <v>1380</v>
      </c>
      <c r="F89" s="202" t="s">
        <v>1297</v>
      </c>
      <c r="G89" s="204">
        <v>10302</v>
      </c>
      <c r="H89" s="198"/>
      <c r="I89" s="198" t="s">
        <v>1381</v>
      </c>
      <c r="J89" s="204">
        <v>100</v>
      </c>
      <c r="K89" s="206"/>
      <c r="L89" s="206"/>
      <c r="M89" s="206"/>
      <c r="N89" s="206"/>
      <c r="O89" s="206"/>
      <c r="P89" s="206"/>
      <c r="Q89" s="206"/>
      <c r="R89" s="206"/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206"/>
      <c r="AD89" s="206"/>
      <c r="AE89" s="206"/>
      <c r="AF89" s="206"/>
      <c r="AG89" s="206"/>
      <c r="AH89" s="206"/>
      <c r="AI89" s="206"/>
      <c r="AJ89" s="206"/>
      <c r="AK89" s="206"/>
      <c r="AL89" s="206"/>
      <c r="AM89" s="206"/>
      <c r="AN89" s="206"/>
      <c r="AO89" s="206"/>
      <c r="AP89" s="206"/>
      <c r="AQ89" s="206"/>
      <c r="AR89" s="206"/>
      <c r="AS89" s="206"/>
      <c r="AT89" s="206"/>
      <c r="AU89" s="206"/>
      <c r="AV89" s="206"/>
      <c r="AW89" s="206"/>
      <c r="AX89" s="206"/>
      <c r="AY89" s="206"/>
      <c r="AZ89" s="206"/>
      <c r="BA89" s="206"/>
      <c r="BB89" s="206"/>
      <c r="BC89" s="206"/>
      <c r="BD89" s="206"/>
      <c r="BE89" s="206"/>
      <c r="BF89" s="206"/>
      <c r="BG89" s="206"/>
      <c r="BH89" s="206"/>
      <c r="BI89" s="206"/>
      <c r="BJ89" s="206"/>
      <c r="BK89" s="206"/>
      <c r="BL89" s="206"/>
      <c r="BM89" s="206"/>
      <c r="BN89" s="206"/>
      <c r="BO89" s="206"/>
      <c r="BP89" s="206"/>
      <c r="BQ89" s="206"/>
      <c r="BR89" s="206"/>
      <c r="BS89" s="206"/>
      <c r="BT89" s="206"/>
      <c r="BU89" s="206"/>
      <c r="BV89" s="206"/>
      <c r="BW89" s="206"/>
      <c r="BX89" s="206"/>
      <c r="BY89" s="206"/>
      <c r="BZ89" s="206"/>
      <c r="CA89" s="206"/>
      <c r="CB89" s="206"/>
      <c r="CC89" s="206"/>
      <c r="CD89" s="206"/>
      <c r="CE89" s="206"/>
      <c r="CF89" s="206"/>
      <c r="CG89" s="206"/>
      <c r="CH89" s="206"/>
      <c r="CI89" s="206"/>
      <c r="CJ89" s="206"/>
      <c r="CK89" s="206"/>
      <c r="CL89" s="206"/>
      <c r="CM89" s="206"/>
      <c r="CN89" s="206"/>
      <c r="CO89" s="206"/>
      <c r="CP89" s="206"/>
      <c r="CQ89" s="206"/>
      <c r="CR89" s="206"/>
      <c r="CS89" s="206"/>
      <c r="CT89" s="206"/>
      <c r="CU89" s="206"/>
      <c r="CV89" s="206"/>
      <c r="CW89" s="206"/>
      <c r="CX89" s="206"/>
      <c r="CY89" s="206"/>
      <c r="CZ89" s="206"/>
      <c r="DA89" s="206"/>
      <c r="DB89" s="206"/>
      <c r="DC89" s="206"/>
      <c r="DD89" s="206"/>
      <c r="DE89" s="206"/>
      <c r="DF89" s="206"/>
      <c r="DG89" s="206"/>
      <c r="DH89" s="206"/>
      <c r="DI89" s="206"/>
      <c r="DJ89" s="206"/>
      <c r="DK89" s="206"/>
      <c r="DL89" s="206"/>
      <c r="DM89" s="206"/>
      <c r="DN89" s="206"/>
      <c r="DO89" s="206"/>
      <c r="DP89" s="206"/>
      <c r="DQ89" s="206"/>
      <c r="DR89" s="206"/>
      <c r="DS89" s="206"/>
      <c r="DT89" s="206"/>
      <c r="DU89" s="206"/>
      <c r="DV89" s="206"/>
      <c r="DW89" s="206"/>
      <c r="DX89" s="206"/>
      <c r="DY89" s="206"/>
      <c r="DZ89" s="206"/>
      <c r="EA89" s="206"/>
      <c r="EB89" s="206"/>
      <c r="EC89" s="206"/>
      <c r="ED89" s="206"/>
      <c r="EE89" s="206"/>
      <c r="EF89" s="206"/>
      <c r="EG89" s="206"/>
      <c r="EH89" s="206"/>
      <c r="EI89" s="206"/>
      <c r="EJ89" s="206"/>
      <c r="EK89" s="206"/>
      <c r="EL89" s="206"/>
      <c r="EM89" s="206"/>
      <c r="EN89" s="206"/>
      <c r="EO89" s="206"/>
      <c r="EP89" s="206"/>
      <c r="EQ89" s="206"/>
      <c r="ER89" s="206"/>
      <c r="ES89" s="206"/>
      <c r="ET89" s="206"/>
      <c r="EU89" s="206"/>
      <c r="EV89" s="206"/>
      <c r="EW89" s="206"/>
      <c r="EX89" s="206"/>
      <c r="EY89" s="206"/>
      <c r="EZ89" s="206"/>
      <c r="FA89" s="206"/>
      <c r="FB89" s="206"/>
      <c r="FC89" s="206"/>
      <c r="FD89" s="206"/>
      <c r="FE89" s="206"/>
      <c r="FF89" s="206"/>
      <c r="FG89" s="206"/>
      <c r="FH89" s="206"/>
      <c r="FI89" s="206"/>
      <c r="FJ89" s="206"/>
      <c r="FK89" s="206"/>
      <c r="FL89" s="206"/>
      <c r="FM89" s="206"/>
      <c r="FN89" s="206"/>
      <c r="FO89" s="206"/>
      <c r="FP89" s="206"/>
      <c r="FQ89" s="206"/>
      <c r="FR89" s="206"/>
      <c r="FS89" s="206"/>
      <c r="FT89" s="206"/>
      <c r="FU89" s="206"/>
      <c r="FV89" s="206"/>
      <c r="FW89" s="206"/>
      <c r="FX89" s="206"/>
      <c r="FY89" s="206"/>
      <c r="FZ89" s="206"/>
      <c r="GA89" s="206"/>
      <c r="GB89" s="206"/>
      <c r="GC89" s="206"/>
      <c r="GD89" s="206"/>
      <c r="GE89" s="206"/>
      <c r="GF89" s="206"/>
      <c r="GG89" s="206"/>
      <c r="GH89" s="206"/>
      <c r="GI89" s="206"/>
      <c r="GJ89" s="206"/>
      <c r="GK89" s="206"/>
      <c r="GL89" s="206"/>
      <c r="GM89" s="206"/>
      <c r="GN89" s="206"/>
      <c r="GO89" s="206"/>
      <c r="GP89" s="206"/>
      <c r="GQ89" s="206"/>
      <c r="GR89" s="206"/>
      <c r="GS89" s="206"/>
      <c r="GT89" s="206"/>
      <c r="GU89" s="206"/>
      <c r="GV89" s="206"/>
      <c r="GW89" s="206"/>
      <c r="GX89" s="206"/>
      <c r="GY89" s="206"/>
      <c r="GZ89" s="206"/>
      <c r="HA89" s="206"/>
      <c r="HB89" s="206"/>
      <c r="HC89" s="206"/>
      <c r="HD89" s="206"/>
      <c r="HE89" s="206"/>
      <c r="HF89" s="206"/>
      <c r="HG89" s="206"/>
      <c r="HH89" s="206"/>
      <c r="HI89" s="206"/>
      <c r="HJ89" s="206"/>
      <c r="HK89" s="206"/>
      <c r="HL89" s="206"/>
      <c r="HM89" s="206"/>
      <c r="HN89" s="206"/>
      <c r="HO89" s="206"/>
      <c r="HP89" s="206"/>
      <c r="HQ89" s="206"/>
      <c r="HR89" s="206"/>
      <c r="HS89" s="206"/>
      <c r="HT89" s="206"/>
      <c r="HU89" s="206"/>
      <c r="HV89" s="206"/>
      <c r="HW89" s="206"/>
    </row>
    <row r="90" spans="1:240">
      <c r="A90" s="199">
        <v>16155</v>
      </c>
      <c r="B90" s="198" t="s">
        <v>1340</v>
      </c>
      <c r="C90" s="200" t="s">
        <v>1294</v>
      </c>
      <c r="D90" s="261" t="s">
        <v>1382</v>
      </c>
      <c r="E90" s="263" t="s">
        <v>1383</v>
      </c>
      <c r="F90" s="202" t="s">
        <v>1297</v>
      </c>
      <c r="G90" s="204">
        <v>10304</v>
      </c>
      <c r="H90" s="201"/>
      <c r="I90" s="198" t="s">
        <v>1384</v>
      </c>
      <c r="J90" s="204">
        <v>100</v>
      </c>
      <c r="HX90" s="212"/>
      <c r="HY90" s="212"/>
      <c r="HZ90" s="212"/>
      <c r="IA90" s="212"/>
      <c r="IB90" s="212"/>
      <c r="IC90" s="212"/>
      <c r="ID90" s="212"/>
      <c r="IE90" s="212"/>
      <c r="IF90" s="212"/>
    </row>
    <row r="91" spans="1:240">
      <c r="A91" s="241">
        <v>16018</v>
      </c>
      <c r="B91" s="198" t="s">
        <v>1529</v>
      </c>
      <c r="C91" s="202" t="s">
        <v>1399</v>
      </c>
      <c r="D91" s="261" t="s">
        <v>1967</v>
      </c>
      <c r="E91" s="262" t="s">
        <v>1965</v>
      </c>
      <c r="F91" s="225" t="s">
        <v>1297</v>
      </c>
      <c r="G91" s="204">
        <v>10311</v>
      </c>
      <c r="H91" s="198"/>
      <c r="I91" s="198" t="s">
        <v>1269</v>
      </c>
      <c r="J91" s="239">
        <v>100</v>
      </c>
    </row>
    <row r="92" spans="1:240">
      <c r="A92" s="199">
        <v>16010</v>
      </c>
      <c r="B92" s="198" t="s">
        <v>1588</v>
      </c>
      <c r="C92" s="202" t="s">
        <v>1399</v>
      </c>
      <c r="D92" s="264" t="s">
        <v>1586</v>
      </c>
      <c r="E92" s="271" t="s">
        <v>1958</v>
      </c>
      <c r="F92" s="225" t="s">
        <v>1297</v>
      </c>
      <c r="G92" s="204">
        <v>10315</v>
      </c>
      <c r="H92" s="198"/>
      <c r="I92" s="198" t="s">
        <v>1959</v>
      </c>
      <c r="J92" s="239">
        <v>100</v>
      </c>
    </row>
    <row r="93" spans="1:240">
      <c r="A93" s="199">
        <v>16234</v>
      </c>
      <c r="B93" s="201" t="s">
        <v>1385</v>
      </c>
      <c r="C93" s="202" t="s">
        <v>1294</v>
      </c>
      <c r="D93" s="263" t="s">
        <v>1386</v>
      </c>
      <c r="E93" s="263" t="s">
        <v>1387</v>
      </c>
      <c r="F93" s="200" t="s">
        <v>1297</v>
      </c>
      <c r="G93" s="204">
        <v>20005</v>
      </c>
      <c r="H93" s="198"/>
      <c r="I93" s="198" t="s">
        <v>1388</v>
      </c>
      <c r="J93" s="204">
        <v>100</v>
      </c>
    </row>
    <row r="94" spans="1:240">
      <c r="A94" s="199">
        <v>16259</v>
      </c>
      <c r="B94" s="198" t="s">
        <v>1385</v>
      </c>
      <c r="C94" s="202" t="s">
        <v>1294</v>
      </c>
      <c r="D94" s="261" t="s">
        <v>1389</v>
      </c>
      <c r="E94" s="263" t="s">
        <v>1390</v>
      </c>
      <c r="F94" s="202" t="s">
        <v>1297</v>
      </c>
      <c r="G94" s="204">
        <v>20009</v>
      </c>
      <c r="H94" s="198"/>
      <c r="I94" s="198" t="s">
        <v>233</v>
      </c>
      <c r="J94" s="204">
        <v>100</v>
      </c>
      <c r="HX94" s="212"/>
      <c r="HY94" s="212"/>
      <c r="HZ94" s="212"/>
      <c r="IA94" s="212"/>
      <c r="IB94" s="212"/>
      <c r="IC94" s="212"/>
      <c r="ID94" s="212"/>
      <c r="IE94" s="212"/>
      <c r="IF94" s="212"/>
    </row>
    <row r="95" spans="1:240">
      <c r="A95" s="224">
        <v>16129</v>
      </c>
      <c r="B95" s="198" t="s">
        <v>1354</v>
      </c>
      <c r="C95" s="202" t="s">
        <v>1355</v>
      </c>
      <c r="D95" s="261" t="s">
        <v>1391</v>
      </c>
      <c r="E95" s="263" t="s">
        <v>1392</v>
      </c>
      <c r="F95" s="202" t="s">
        <v>1393</v>
      </c>
      <c r="G95" s="202">
        <v>100110</v>
      </c>
      <c r="H95" s="198"/>
      <c r="I95" s="198" t="s">
        <v>1394</v>
      </c>
      <c r="J95" s="204">
        <v>100</v>
      </c>
    </row>
    <row r="96" spans="1:240">
      <c r="A96" s="224">
        <v>16174</v>
      </c>
      <c r="B96" s="198" t="s">
        <v>1354</v>
      </c>
      <c r="C96" s="202" t="s">
        <v>1355</v>
      </c>
      <c r="D96" s="261" t="s">
        <v>1395</v>
      </c>
      <c r="E96" s="263" t="s">
        <v>1396</v>
      </c>
      <c r="F96" s="202" t="s">
        <v>1393</v>
      </c>
      <c r="G96" s="202">
        <v>100186</v>
      </c>
      <c r="H96" s="198"/>
      <c r="I96" s="198" t="s">
        <v>1397</v>
      </c>
      <c r="J96" s="204">
        <v>100</v>
      </c>
    </row>
    <row r="97" spans="1:240">
      <c r="A97" s="199">
        <v>16044</v>
      </c>
      <c r="B97" s="214" t="s">
        <v>1354</v>
      </c>
      <c r="C97" s="200" t="s">
        <v>1355</v>
      </c>
      <c r="D97" s="261" t="s">
        <v>1998</v>
      </c>
      <c r="E97" s="263" t="s">
        <v>1396</v>
      </c>
      <c r="F97" s="202" t="s">
        <v>1393</v>
      </c>
      <c r="G97" s="202">
        <v>100206</v>
      </c>
      <c r="H97" s="198"/>
      <c r="I97" s="198" t="s">
        <v>1842</v>
      </c>
      <c r="J97" s="204">
        <v>100</v>
      </c>
    </row>
    <row r="98" spans="1:240">
      <c r="A98" s="199">
        <v>15993</v>
      </c>
      <c r="B98" s="214" t="s">
        <v>1354</v>
      </c>
      <c r="C98" s="200" t="s">
        <v>1355</v>
      </c>
      <c r="D98" s="261" t="s">
        <v>1942</v>
      </c>
      <c r="E98" s="277" t="s">
        <v>1943</v>
      </c>
      <c r="F98" s="218" t="s">
        <v>1915</v>
      </c>
      <c r="G98" s="245">
        <v>100212</v>
      </c>
      <c r="H98" s="198"/>
      <c r="I98" s="214" t="s">
        <v>1846</v>
      </c>
      <c r="J98" s="239">
        <v>100</v>
      </c>
    </row>
    <row r="99" spans="1:240" ht="22.5">
      <c r="A99" s="199">
        <v>16093</v>
      </c>
      <c r="B99" s="198" t="s">
        <v>1398</v>
      </c>
      <c r="C99" s="202" t="s">
        <v>1399</v>
      </c>
      <c r="D99" s="261" t="s">
        <v>1400</v>
      </c>
      <c r="E99" s="262" t="s">
        <v>1401</v>
      </c>
      <c r="F99" s="225" t="s">
        <v>1297</v>
      </c>
      <c r="G99" s="204">
        <v>103313</v>
      </c>
      <c r="H99" s="198"/>
      <c r="I99" s="198" t="s">
        <v>1402</v>
      </c>
      <c r="J99" s="204">
        <v>100</v>
      </c>
      <c r="K99" s="215"/>
      <c r="L99" s="215"/>
      <c r="M99" s="215"/>
      <c r="N99" s="215"/>
      <c r="O99" s="215"/>
      <c r="P99" s="215"/>
      <c r="Q99" s="215"/>
      <c r="R99" s="215"/>
      <c r="S99" s="215"/>
      <c r="T99" s="215"/>
      <c r="U99" s="215"/>
      <c r="V99" s="215"/>
      <c r="W99" s="215"/>
      <c r="X99" s="215"/>
      <c r="Y99" s="215"/>
      <c r="Z99" s="215"/>
      <c r="AA99" s="215"/>
      <c r="AB99" s="215"/>
      <c r="AC99" s="215"/>
      <c r="AD99" s="215"/>
      <c r="AE99" s="215"/>
      <c r="AF99" s="215"/>
      <c r="AG99" s="215"/>
      <c r="AH99" s="215"/>
      <c r="AI99" s="215"/>
      <c r="AJ99" s="215"/>
      <c r="AK99" s="215"/>
      <c r="AL99" s="215"/>
      <c r="AM99" s="215"/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5"/>
      <c r="BC99" s="215"/>
      <c r="BD99" s="215"/>
      <c r="BE99" s="215"/>
      <c r="BF99" s="215"/>
      <c r="BG99" s="215"/>
      <c r="BH99" s="215"/>
      <c r="BI99" s="215"/>
      <c r="BJ99" s="215"/>
      <c r="BK99" s="215"/>
      <c r="BL99" s="215"/>
      <c r="BM99" s="215"/>
      <c r="BN99" s="215"/>
      <c r="BO99" s="215"/>
      <c r="BP99" s="215"/>
      <c r="BQ99" s="215"/>
      <c r="BR99" s="215"/>
      <c r="BS99" s="215"/>
      <c r="BT99" s="215"/>
      <c r="BU99" s="215"/>
      <c r="BV99" s="215"/>
      <c r="BW99" s="215"/>
      <c r="BX99" s="215"/>
      <c r="BY99" s="215"/>
      <c r="BZ99" s="215"/>
      <c r="CA99" s="215"/>
      <c r="CB99" s="215"/>
      <c r="CC99" s="215"/>
      <c r="CD99" s="215"/>
      <c r="CE99" s="215"/>
      <c r="CF99" s="215"/>
      <c r="CG99" s="215"/>
      <c r="CH99" s="215"/>
      <c r="CI99" s="215"/>
      <c r="CJ99" s="215"/>
      <c r="CK99" s="215"/>
      <c r="CL99" s="215"/>
      <c r="CM99" s="215"/>
      <c r="CN99" s="215"/>
      <c r="CO99" s="215"/>
      <c r="CP99" s="215"/>
      <c r="CQ99" s="215"/>
      <c r="CR99" s="215"/>
      <c r="CS99" s="215"/>
      <c r="CT99" s="215"/>
      <c r="CU99" s="215"/>
      <c r="CV99" s="215"/>
      <c r="CW99" s="215"/>
      <c r="CX99" s="215"/>
      <c r="CY99" s="215"/>
      <c r="CZ99" s="215"/>
      <c r="DA99" s="215"/>
      <c r="DB99" s="215"/>
      <c r="DC99" s="215"/>
      <c r="DD99" s="215"/>
      <c r="DE99" s="215"/>
      <c r="DF99" s="215"/>
      <c r="DG99" s="215"/>
      <c r="DH99" s="215"/>
      <c r="DI99" s="215"/>
      <c r="DJ99" s="215"/>
      <c r="DK99" s="215"/>
      <c r="DL99" s="215"/>
      <c r="DM99" s="215"/>
      <c r="DN99" s="215"/>
      <c r="DO99" s="215"/>
      <c r="DP99" s="215"/>
      <c r="DQ99" s="215"/>
      <c r="DR99" s="215"/>
      <c r="DS99" s="215"/>
      <c r="DT99" s="215"/>
      <c r="DU99" s="215"/>
      <c r="DV99" s="215"/>
      <c r="DW99" s="215"/>
      <c r="DX99" s="215"/>
      <c r="DY99" s="215"/>
      <c r="DZ99" s="215"/>
      <c r="EA99" s="215"/>
      <c r="EB99" s="215"/>
      <c r="EC99" s="215"/>
      <c r="ED99" s="215"/>
      <c r="EE99" s="215"/>
      <c r="EF99" s="215"/>
      <c r="EG99" s="215"/>
      <c r="EH99" s="215"/>
      <c r="EI99" s="215"/>
      <c r="EJ99" s="215"/>
      <c r="EK99" s="215"/>
      <c r="EL99" s="215"/>
      <c r="EM99" s="215"/>
      <c r="EN99" s="215"/>
      <c r="EO99" s="215"/>
      <c r="EP99" s="215"/>
      <c r="EQ99" s="215"/>
      <c r="ER99" s="215"/>
      <c r="ES99" s="215"/>
      <c r="ET99" s="215"/>
      <c r="EU99" s="215"/>
      <c r="EV99" s="215"/>
      <c r="EW99" s="215"/>
      <c r="EX99" s="215"/>
      <c r="EY99" s="215"/>
      <c r="EZ99" s="215"/>
      <c r="FA99" s="215"/>
      <c r="FB99" s="215"/>
      <c r="FC99" s="215"/>
      <c r="FD99" s="215"/>
      <c r="FE99" s="215"/>
      <c r="FF99" s="215"/>
      <c r="FG99" s="215"/>
      <c r="FH99" s="215"/>
      <c r="FI99" s="215"/>
      <c r="FJ99" s="215"/>
      <c r="FK99" s="215"/>
      <c r="FL99" s="215"/>
      <c r="FM99" s="215"/>
      <c r="FN99" s="215"/>
      <c r="FO99" s="215"/>
      <c r="FP99" s="215"/>
      <c r="FQ99" s="215"/>
      <c r="FR99" s="215"/>
      <c r="FS99" s="215"/>
      <c r="FT99" s="215"/>
      <c r="FU99" s="215"/>
      <c r="FV99" s="215"/>
      <c r="FW99" s="215"/>
      <c r="FX99" s="215"/>
      <c r="FY99" s="215"/>
      <c r="FZ99" s="215"/>
      <c r="GA99" s="215"/>
      <c r="GB99" s="215"/>
      <c r="GC99" s="215"/>
      <c r="GD99" s="215"/>
      <c r="GE99" s="215"/>
      <c r="GF99" s="215"/>
      <c r="GG99" s="215"/>
      <c r="GH99" s="215"/>
      <c r="GI99" s="215"/>
      <c r="GJ99" s="215"/>
      <c r="GK99" s="215"/>
      <c r="GL99" s="215"/>
      <c r="GM99" s="215"/>
      <c r="GN99" s="215"/>
      <c r="GO99" s="215"/>
      <c r="GP99" s="215"/>
      <c r="GQ99" s="215"/>
      <c r="GR99" s="215"/>
      <c r="GS99" s="215"/>
      <c r="GT99" s="215"/>
      <c r="GU99" s="215"/>
      <c r="GV99" s="215"/>
      <c r="GW99" s="215"/>
      <c r="GX99" s="215"/>
      <c r="GY99" s="215"/>
      <c r="GZ99" s="215"/>
      <c r="HA99" s="215"/>
      <c r="HB99" s="215"/>
      <c r="HC99" s="215"/>
      <c r="HD99" s="215"/>
      <c r="HE99" s="215"/>
      <c r="HF99" s="215"/>
      <c r="HG99" s="215"/>
      <c r="HH99" s="215"/>
      <c r="HI99" s="215"/>
      <c r="HJ99" s="215"/>
      <c r="HK99" s="215"/>
      <c r="HL99" s="215"/>
      <c r="HM99" s="215"/>
      <c r="HN99" s="215"/>
      <c r="HO99" s="215"/>
      <c r="HP99" s="215"/>
      <c r="HQ99" s="215"/>
      <c r="HR99" s="215"/>
      <c r="HS99" s="215"/>
      <c r="HT99" s="215"/>
      <c r="HU99" s="215"/>
      <c r="HV99" s="215"/>
      <c r="HW99" s="215"/>
      <c r="HX99" s="206"/>
      <c r="HY99" s="206"/>
      <c r="HZ99" s="206"/>
      <c r="IA99" s="206"/>
      <c r="IB99" s="206"/>
      <c r="IC99" s="206"/>
      <c r="ID99" s="206"/>
      <c r="IE99" s="206"/>
      <c r="IF99" s="206"/>
    </row>
    <row r="100" spans="1:240">
      <c r="A100" s="199">
        <v>15979</v>
      </c>
      <c r="B100" s="214" t="s">
        <v>1354</v>
      </c>
      <c r="C100" s="200" t="s">
        <v>1355</v>
      </c>
      <c r="D100" s="261" t="s">
        <v>1917</v>
      </c>
      <c r="E100" s="263" t="s">
        <v>1359</v>
      </c>
      <c r="F100" s="202" t="s">
        <v>1918</v>
      </c>
      <c r="G100" s="202">
        <v>110018</v>
      </c>
      <c r="H100" s="198"/>
      <c r="I100" s="198" t="s">
        <v>21</v>
      </c>
      <c r="J100" s="204">
        <v>100</v>
      </c>
    </row>
    <row r="101" spans="1:240" ht="22.5">
      <c r="A101" s="208">
        <v>15993</v>
      </c>
      <c r="B101" s="242" t="s">
        <v>1315</v>
      </c>
      <c r="C101" s="200" t="s">
        <v>1316</v>
      </c>
      <c r="D101" s="268" t="s">
        <v>1947</v>
      </c>
      <c r="E101" s="260" t="s">
        <v>1948</v>
      </c>
      <c r="F101" s="243" t="s">
        <v>1297</v>
      </c>
      <c r="G101" s="244">
        <v>110125</v>
      </c>
      <c r="H101" s="242"/>
      <c r="I101" s="242" t="s">
        <v>1949</v>
      </c>
      <c r="J101" s="239">
        <v>100</v>
      </c>
    </row>
    <row r="102" spans="1:240" ht="22.5">
      <c r="A102" s="199">
        <v>16287</v>
      </c>
      <c r="B102" s="201" t="s">
        <v>1345</v>
      </c>
      <c r="C102" s="202" t="s">
        <v>1294</v>
      </c>
      <c r="D102" s="263" t="s">
        <v>1403</v>
      </c>
      <c r="E102" s="263" t="s">
        <v>1404</v>
      </c>
      <c r="F102" s="202" t="s">
        <v>1297</v>
      </c>
      <c r="G102" s="204">
        <v>110134</v>
      </c>
      <c r="H102" s="198"/>
      <c r="I102" s="198" t="s">
        <v>1405</v>
      </c>
      <c r="J102" s="204">
        <v>100</v>
      </c>
    </row>
    <row r="103" spans="1:240">
      <c r="A103" s="199">
        <v>15979</v>
      </c>
      <c r="B103" s="214" t="s">
        <v>1354</v>
      </c>
      <c r="C103" s="200" t="s">
        <v>1355</v>
      </c>
      <c r="D103" s="261" t="s">
        <v>1916</v>
      </c>
      <c r="E103" s="263" t="s">
        <v>1359</v>
      </c>
      <c r="F103" s="202" t="s">
        <v>1297</v>
      </c>
      <c r="G103" s="204">
        <v>110154</v>
      </c>
      <c r="H103" s="198"/>
      <c r="I103" s="198" t="s">
        <v>1846</v>
      </c>
      <c r="J103" s="204">
        <v>100</v>
      </c>
    </row>
    <row r="104" spans="1:240">
      <c r="A104" s="199">
        <v>15916</v>
      </c>
      <c r="B104" s="214" t="s">
        <v>1354</v>
      </c>
      <c r="C104" s="200" t="s">
        <v>1355</v>
      </c>
      <c r="D104" s="269" t="s">
        <v>1867</v>
      </c>
      <c r="E104" s="277" t="s">
        <v>1868</v>
      </c>
      <c r="F104" s="202" t="s">
        <v>1297</v>
      </c>
      <c r="G104" s="240">
        <v>110161</v>
      </c>
      <c r="H104" s="198"/>
      <c r="I104" s="214" t="s">
        <v>1394</v>
      </c>
      <c r="J104" s="239">
        <v>100</v>
      </c>
    </row>
    <row r="105" spans="1:240">
      <c r="A105" s="199">
        <v>15979</v>
      </c>
      <c r="B105" s="214" t="s">
        <v>1354</v>
      </c>
      <c r="C105" s="200" t="s">
        <v>1355</v>
      </c>
      <c r="D105" s="261" t="s">
        <v>1917</v>
      </c>
      <c r="E105" s="263" t="s">
        <v>1359</v>
      </c>
      <c r="F105" s="202" t="s">
        <v>1918</v>
      </c>
      <c r="G105" s="202">
        <v>110200</v>
      </c>
      <c r="H105" s="198"/>
      <c r="I105" s="198" t="s">
        <v>21</v>
      </c>
      <c r="J105" s="204">
        <v>100</v>
      </c>
    </row>
    <row r="106" spans="1:240" ht="22.5">
      <c r="A106" s="199">
        <v>16181</v>
      </c>
      <c r="B106" s="198" t="s">
        <v>1363</v>
      </c>
      <c r="C106" s="200" t="s">
        <v>1294</v>
      </c>
      <c r="D106" s="261" t="s">
        <v>1406</v>
      </c>
      <c r="E106" s="263" t="s">
        <v>1407</v>
      </c>
      <c r="F106" s="202" t="s">
        <v>1297</v>
      </c>
      <c r="G106" s="204">
        <v>120005</v>
      </c>
      <c r="H106" s="198"/>
      <c r="I106" s="198" t="s">
        <v>1408</v>
      </c>
      <c r="J106" s="204">
        <v>100</v>
      </c>
    </row>
    <row r="107" spans="1:240">
      <c r="A107" s="199">
        <v>16220</v>
      </c>
      <c r="B107" s="198" t="s">
        <v>1385</v>
      </c>
      <c r="C107" s="200" t="s">
        <v>1294</v>
      </c>
      <c r="D107" s="263" t="s">
        <v>1409</v>
      </c>
      <c r="E107" s="263" t="s">
        <v>1410</v>
      </c>
      <c r="F107" s="202" t="s">
        <v>1297</v>
      </c>
      <c r="G107" s="204">
        <v>120008</v>
      </c>
      <c r="H107" s="198"/>
      <c r="I107" s="198" t="s">
        <v>233</v>
      </c>
      <c r="J107" s="204">
        <v>90</v>
      </c>
      <c r="HX107" s="212"/>
      <c r="HY107" s="212"/>
      <c r="HZ107" s="212"/>
      <c r="IA107" s="212"/>
      <c r="IB107" s="212"/>
      <c r="IC107" s="212"/>
      <c r="ID107" s="212"/>
      <c r="IE107" s="212"/>
      <c r="IF107" s="212"/>
    </row>
    <row r="108" spans="1:240">
      <c r="A108" s="224">
        <v>16249</v>
      </c>
      <c r="B108" s="220" t="s">
        <v>1363</v>
      </c>
      <c r="C108" s="213" t="s">
        <v>1411</v>
      </c>
      <c r="D108" s="280" t="s">
        <v>1412</v>
      </c>
      <c r="E108" s="262" t="s">
        <v>1413</v>
      </c>
      <c r="F108" s="225" t="s">
        <v>1297</v>
      </c>
      <c r="G108" s="219">
        <v>120015</v>
      </c>
      <c r="H108" s="220" t="s">
        <v>1310</v>
      </c>
      <c r="I108" s="220" t="s">
        <v>888</v>
      </c>
      <c r="J108" s="204">
        <v>100</v>
      </c>
      <c r="K108" s="206"/>
      <c r="L108" s="206"/>
      <c r="M108" s="206"/>
      <c r="N108" s="206"/>
      <c r="O108" s="206"/>
      <c r="P108" s="206"/>
      <c r="Q108" s="206"/>
      <c r="R108" s="206"/>
      <c r="S108" s="206"/>
      <c r="T108" s="206"/>
      <c r="U108" s="206"/>
      <c r="V108" s="206"/>
      <c r="W108" s="206"/>
      <c r="X108" s="206"/>
      <c r="Y108" s="206"/>
      <c r="Z108" s="206"/>
      <c r="AA108" s="206"/>
      <c r="AB108" s="206"/>
      <c r="AC108" s="206"/>
      <c r="AD108" s="206"/>
      <c r="AE108" s="206"/>
      <c r="AF108" s="206"/>
      <c r="AG108" s="206"/>
      <c r="AH108" s="206"/>
      <c r="AI108" s="206"/>
      <c r="AJ108" s="206"/>
      <c r="AK108" s="206"/>
      <c r="AL108" s="206"/>
      <c r="AM108" s="206"/>
      <c r="AN108" s="206"/>
      <c r="AO108" s="206"/>
      <c r="AP108" s="206"/>
      <c r="AQ108" s="206"/>
      <c r="AR108" s="206"/>
      <c r="AS108" s="206"/>
      <c r="AT108" s="206"/>
      <c r="AU108" s="206"/>
      <c r="AV108" s="206"/>
      <c r="AW108" s="206"/>
      <c r="AX108" s="206"/>
      <c r="AY108" s="206"/>
      <c r="AZ108" s="206"/>
      <c r="BA108" s="206"/>
      <c r="BB108" s="206"/>
      <c r="BC108" s="206"/>
      <c r="BD108" s="206"/>
      <c r="BE108" s="206"/>
      <c r="BF108" s="206"/>
      <c r="BG108" s="206"/>
      <c r="BH108" s="206"/>
      <c r="BI108" s="206"/>
      <c r="BJ108" s="206"/>
      <c r="BK108" s="206"/>
      <c r="BL108" s="206"/>
      <c r="BM108" s="206"/>
      <c r="BN108" s="206"/>
      <c r="BO108" s="206"/>
      <c r="BP108" s="206"/>
      <c r="BQ108" s="206"/>
      <c r="BR108" s="206"/>
      <c r="BS108" s="206"/>
      <c r="BT108" s="206"/>
      <c r="BU108" s="206"/>
      <c r="BV108" s="206"/>
      <c r="BW108" s="206"/>
      <c r="BX108" s="206"/>
      <c r="BY108" s="206"/>
      <c r="BZ108" s="206"/>
      <c r="CA108" s="206"/>
      <c r="CB108" s="206"/>
      <c r="CC108" s="206"/>
      <c r="CD108" s="206"/>
      <c r="CE108" s="206"/>
      <c r="CF108" s="206"/>
      <c r="CG108" s="206"/>
      <c r="CH108" s="206"/>
      <c r="CI108" s="206"/>
      <c r="CJ108" s="206"/>
      <c r="CK108" s="206"/>
      <c r="CL108" s="206"/>
      <c r="CM108" s="206"/>
      <c r="CN108" s="206"/>
      <c r="CO108" s="206"/>
      <c r="CP108" s="206"/>
      <c r="CQ108" s="206"/>
      <c r="CR108" s="206"/>
      <c r="CS108" s="206"/>
      <c r="CT108" s="206"/>
      <c r="CU108" s="206"/>
      <c r="CV108" s="206"/>
      <c r="CW108" s="206"/>
      <c r="CX108" s="206"/>
      <c r="CY108" s="206"/>
      <c r="CZ108" s="206"/>
      <c r="DA108" s="206"/>
      <c r="DB108" s="206"/>
      <c r="DC108" s="206"/>
      <c r="DD108" s="206"/>
      <c r="DE108" s="206"/>
      <c r="DF108" s="206"/>
      <c r="DG108" s="206"/>
      <c r="DH108" s="206"/>
      <c r="DI108" s="206"/>
      <c r="DJ108" s="206"/>
      <c r="DK108" s="206"/>
      <c r="DL108" s="206"/>
      <c r="DM108" s="206"/>
      <c r="DN108" s="206"/>
      <c r="DO108" s="206"/>
      <c r="DP108" s="206"/>
      <c r="DQ108" s="206"/>
      <c r="DR108" s="206"/>
      <c r="DS108" s="206"/>
      <c r="DT108" s="206"/>
      <c r="DU108" s="206"/>
      <c r="DV108" s="206"/>
      <c r="DW108" s="206"/>
      <c r="DX108" s="206"/>
      <c r="DY108" s="206"/>
      <c r="DZ108" s="206"/>
      <c r="EA108" s="206"/>
      <c r="EB108" s="206"/>
      <c r="EC108" s="206"/>
      <c r="ED108" s="206"/>
      <c r="EE108" s="206"/>
      <c r="EF108" s="206"/>
      <c r="EG108" s="206"/>
      <c r="EH108" s="206"/>
      <c r="EI108" s="206"/>
      <c r="EJ108" s="206"/>
      <c r="EK108" s="206"/>
      <c r="EL108" s="206"/>
      <c r="EM108" s="206"/>
      <c r="EN108" s="206"/>
      <c r="EO108" s="206"/>
      <c r="EP108" s="206"/>
      <c r="EQ108" s="206"/>
      <c r="ER108" s="206"/>
      <c r="ES108" s="206"/>
      <c r="ET108" s="206"/>
      <c r="EU108" s="206"/>
      <c r="EV108" s="206"/>
      <c r="EW108" s="206"/>
      <c r="EX108" s="206"/>
      <c r="EY108" s="206"/>
      <c r="EZ108" s="206"/>
      <c r="FA108" s="206"/>
      <c r="FB108" s="206"/>
      <c r="FC108" s="206"/>
      <c r="FD108" s="206"/>
      <c r="FE108" s="206"/>
      <c r="FF108" s="206"/>
      <c r="FG108" s="206"/>
      <c r="FH108" s="206"/>
      <c r="FI108" s="206"/>
      <c r="FJ108" s="206"/>
      <c r="FK108" s="206"/>
      <c r="FL108" s="206"/>
      <c r="FM108" s="206"/>
      <c r="FN108" s="206"/>
      <c r="FO108" s="206"/>
      <c r="FP108" s="206"/>
      <c r="FQ108" s="206"/>
      <c r="FR108" s="206"/>
      <c r="FS108" s="206"/>
      <c r="FT108" s="206"/>
      <c r="FU108" s="206"/>
      <c r="FV108" s="206"/>
      <c r="FW108" s="206"/>
      <c r="FX108" s="206"/>
      <c r="FY108" s="206"/>
      <c r="FZ108" s="206"/>
      <c r="GA108" s="206"/>
      <c r="GB108" s="206"/>
      <c r="GC108" s="206"/>
      <c r="GD108" s="206"/>
      <c r="GE108" s="206"/>
      <c r="GF108" s="206"/>
      <c r="GG108" s="206"/>
      <c r="GH108" s="206"/>
      <c r="GI108" s="206"/>
      <c r="GJ108" s="206"/>
      <c r="GK108" s="206"/>
      <c r="GL108" s="206"/>
      <c r="GM108" s="206"/>
      <c r="GN108" s="206"/>
      <c r="GO108" s="206"/>
      <c r="GP108" s="206"/>
      <c r="GQ108" s="206"/>
      <c r="GR108" s="206"/>
      <c r="GS108" s="206"/>
      <c r="GT108" s="206"/>
      <c r="GU108" s="206"/>
      <c r="GV108" s="206"/>
      <c r="GW108" s="206"/>
      <c r="GX108" s="206"/>
      <c r="GY108" s="206"/>
      <c r="GZ108" s="206"/>
      <c r="HA108" s="206"/>
      <c r="HB108" s="206"/>
      <c r="HC108" s="206"/>
      <c r="HD108" s="206"/>
      <c r="HE108" s="206"/>
      <c r="HF108" s="206"/>
      <c r="HG108" s="206"/>
      <c r="HH108" s="206"/>
      <c r="HI108" s="206"/>
      <c r="HJ108" s="206"/>
      <c r="HK108" s="206"/>
      <c r="HL108" s="206"/>
      <c r="HM108" s="206"/>
      <c r="HN108" s="206"/>
      <c r="HO108" s="206"/>
      <c r="HP108" s="206"/>
      <c r="HQ108" s="206"/>
      <c r="HR108" s="206"/>
      <c r="HS108" s="206"/>
      <c r="HT108" s="206"/>
      <c r="HU108" s="206"/>
      <c r="HV108" s="206"/>
      <c r="HW108" s="206"/>
    </row>
    <row r="109" spans="1:240">
      <c r="A109" s="199">
        <v>16174</v>
      </c>
      <c r="B109" s="198" t="s">
        <v>1363</v>
      </c>
      <c r="C109" s="200" t="s">
        <v>1294</v>
      </c>
      <c r="D109" s="263" t="s">
        <v>1414</v>
      </c>
      <c r="E109" s="263" t="s">
        <v>1415</v>
      </c>
      <c r="F109" s="202" t="s">
        <v>1297</v>
      </c>
      <c r="G109" s="204">
        <v>120017</v>
      </c>
      <c r="H109" s="198"/>
      <c r="I109" s="198" t="s">
        <v>1416</v>
      </c>
      <c r="J109" s="204">
        <v>100</v>
      </c>
      <c r="HX109" s="212"/>
      <c r="HY109" s="212"/>
      <c r="HZ109" s="212"/>
      <c r="IA109" s="212"/>
      <c r="IB109" s="212"/>
      <c r="IC109" s="212"/>
      <c r="ID109" s="212"/>
      <c r="IE109" s="212"/>
      <c r="IF109" s="212"/>
    </row>
    <row r="110" spans="1:240">
      <c r="A110" s="199">
        <v>16231</v>
      </c>
      <c r="B110" s="198" t="s">
        <v>1417</v>
      </c>
      <c r="C110" s="200" t="s">
        <v>1294</v>
      </c>
      <c r="D110" s="261" t="s">
        <v>1418</v>
      </c>
      <c r="E110" s="263" t="s">
        <v>1419</v>
      </c>
      <c r="F110" s="200" t="s">
        <v>1297</v>
      </c>
      <c r="G110" s="204">
        <v>120018</v>
      </c>
      <c r="H110" s="198"/>
      <c r="I110" s="198" t="s">
        <v>1420</v>
      </c>
      <c r="J110" s="204">
        <v>100</v>
      </c>
      <c r="K110" s="206"/>
      <c r="L110" s="206"/>
      <c r="M110" s="206"/>
      <c r="N110" s="206"/>
      <c r="O110" s="206"/>
      <c r="P110" s="206"/>
      <c r="Q110" s="206"/>
      <c r="R110" s="206"/>
      <c r="S110" s="206"/>
      <c r="T110" s="206"/>
      <c r="U110" s="206"/>
      <c r="V110" s="206"/>
      <c r="W110" s="206"/>
      <c r="X110" s="206"/>
      <c r="Y110" s="206"/>
      <c r="Z110" s="206"/>
      <c r="AA110" s="206"/>
      <c r="AB110" s="206"/>
      <c r="AC110" s="206"/>
      <c r="AD110" s="206"/>
      <c r="AE110" s="206"/>
      <c r="AF110" s="206"/>
      <c r="AG110" s="206"/>
      <c r="AH110" s="206"/>
      <c r="AI110" s="206"/>
      <c r="AJ110" s="206"/>
      <c r="AK110" s="206"/>
      <c r="AL110" s="206"/>
      <c r="AM110" s="206"/>
      <c r="AN110" s="206"/>
      <c r="AO110" s="206"/>
      <c r="AP110" s="206"/>
      <c r="AQ110" s="206"/>
      <c r="AR110" s="206"/>
      <c r="AS110" s="206"/>
      <c r="AT110" s="206"/>
      <c r="AU110" s="206"/>
      <c r="AV110" s="206"/>
      <c r="AW110" s="206"/>
      <c r="AX110" s="206"/>
      <c r="AY110" s="206"/>
      <c r="AZ110" s="206"/>
      <c r="BA110" s="206"/>
      <c r="BB110" s="206"/>
      <c r="BC110" s="206"/>
      <c r="BD110" s="206"/>
      <c r="BE110" s="206"/>
      <c r="BF110" s="206"/>
      <c r="BG110" s="206"/>
      <c r="BH110" s="206"/>
      <c r="BI110" s="206"/>
      <c r="BJ110" s="206"/>
      <c r="BK110" s="206"/>
      <c r="BL110" s="206"/>
      <c r="BM110" s="206"/>
      <c r="BN110" s="206"/>
      <c r="BO110" s="206"/>
      <c r="BP110" s="206"/>
      <c r="BQ110" s="206"/>
      <c r="BR110" s="206"/>
      <c r="BS110" s="206"/>
      <c r="BT110" s="206"/>
      <c r="BU110" s="206"/>
      <c r="BV110" s="206"/>
      <c r="BW110" s="206"/>
      <c r="BX110" s="206"/>
      <c r="BY110" s="206"/>
      <c r="BZ110" s="206"/>
      <c r="CA110" s="206"/>
      <c r="CB110" s="206"/>
      <c r="CC110" s="206"/>
      <c r="CD110" s="206"/>
      <c r="CE110" s="206"/>
      <c r="CF110" s="206"/>
      <c r="CG110" s="206"/>
      <c r="CH110" s="206"/>
      <c r="CI110" s="206"/>
      <c r="CJ110" s="206"/>
      <c r="CK110" s="206"/>
      <c r="CL110" s="206"/>
      <c r="CM110" s="206"/>
      <c r="CN110" s="206"/>
      <c r="CO110" s="206"/>
      <c r="CP110" s="206"/>
      <c r="CQ110" s="206"/>
      <c r="CR110" s="206"/>
      <c r="CS110" s="206"/>
      <c r="CT110" s="206"/>
      <c r="CU110" s="206"/>
      <c r="CV110" s="206"/>
      <c r="CW110" s="206"/>
      <c r="CX110" s="206"/>
      <c r="CY110" s="206"/>
      <c r="CZ110" s="206"/>
      <c r="DA110" s="206"/>
      <c r="DB110" s="206"/>
      <c r="DC110" s="206"/>
      <c r="DD110" s="206"/>
      <c r="DE110" s="206"/>
      <c r="DF110" s="206"/>
      <c r="DG110" s="206"/>
      <c r="DH110" s="206"/>
      <c r="DI110" s="206"/>
      <c r="DJ110" s="206"/>
      <c r="DK110" s="206"/>
      <c r="DL110" s="206"/>
      <c r="DM110" s="206"/>
      <c r="DN110" s="206"/>
      <c r="DO110" s="206"/>
      <c r="DP110" s="206"/>
      <c r="DQ110" s="206"/>
      <c r="DR110" s="206"/>
      <c r="DS110" s="206"/>
      <c r="DT110" s="206"/>
      <c r="DU110" s="206"/>
      <c r="DV110" s="206"/>
      <c r="DW110" s="206"/>
      <c r="DX110" s="206"/>
      <c r="DY110" s="206"/>
      <c r="DZ110" s="206"/>
      <c r="EA110" s="206"/>
      <c r="EB110" s="206"/>
      <c r="EC110" s="206"/>
      <c r="ED110" s="206"/>
      <c r="EE110" s="206"/>
      <c r="EF110" s="206"/>
      <c r="EG110" s="206"/>
      <c r="EH110" s="206"/>
      <c r="EI110" s="206"/>
      <c r="EJ110" s="206"/>
      <c r="EK110" s="206"/>
      <c r="EL110" s="206"/>
      <c r="EM110" s="206"/>
      <c r="EN110" s="206"/>
      <c r="EO110" s="206"/>
      <c r="EP110" s="206"/>
      <c r="EQ110" s="206"/>
      <c r="ER110" s="206"/>
      <c r="ES110" s="206"/>
      <c r="ET110" s="206"/>
      <c r="EU110" s="206"/>
      <c r="EV110" s="206"/>
      <c r="EW110" s="206"/>
      <c r="EX110" s="206"/>
      <c r="EY110" s="206"/>
      <c r="EZ110" s="206"/>
      <c r="FA110" s="206"/>
      <c r="FB110" s="206"/>
      <c r="FC110" s="206"/>
      <c r="FD110" s="206"/>
      <c r="FE110" s="206"/>
      <c r="FF110" s="206"/>
      <c r="FG110" s="206"/>
      <c r="FH110" s="206"/>
      <c r="FI110" s="206"/>
      <c r="FJ110" s="206"/>
      <c r="FK110" s="206"/>
      <c r="FL110" s="206"/>
      <c r="FM110" s="206"/>
      <c r="FN110" s="206"/>
      <c r="FO110" s="206"/>
      <c r="FP110" s="206"/>
      <c r="FQ110" s="206"/>
      <c r="FR110" s="206"/>
      <c r="FS110" s="206"/>
      <c r="FT110" s="206"/>
      <c r="FU110" s="206"/>
      <c r="FV110" s="206"/>
      <c r="FW110" s="206"/>
      <c r="FX110" s="206"/>
      <c r="FY110" s="206"/>
      <c r="FZ110" s="206"/>
      <c r="GA110" s="206"/>
      <c r="GB110" s="206"/>
      <c r="GC110" s="206"/>
      <c r="GD110" s="206"/>
      <c r="GE110" s="206"/>
      <c r="GF110" s="206"/>
      <c r="GG110" s="206"/>
      <c r="GH110" s="206"/>
      <c r="GI110" s="206"/>
      <c r="GJ110" s="206"/>
      <c r="GK110" s="206"/>
      <c r="GL110" s="206"/>
      <c r="GM110" s="206"/>
      <c r="GN110" s="206"/>
      <c r="GO110" s="206"/>
      <c r="GP110" s="206"/>
      <c r="GQ110" s="206"/>
      <c r="GR110" s="206"/>
      <c r="GS110" s="206"/>
      <c r="GT110" s="206"/>
      <c r="GU110" s="206"/>
      <c r="GV110" s="206"/>
      <c r="GW110" s="206"/>
      <c r="GX110" s="206"/>
      <c r="GY110" s="206"/>
      <c r="GZ110" s="206"/>
      <c r="HA110" s="206"/>
      <c r="HB110" s="206"/>
      <c r="HC110" s="206"/>
      <c r="HD110" s="206"/>
      <c r="HE110" s="206"/>
      <c r="HF110" s="206"/>
      <c r="HG110" s="206"/>
      <c r="HH110" s="206"/>
      <c r="HI110" s="206"/>
      <c r="HJ110" s="206"/>
      <c r="HK110" s="206"/>
      <c r="HL110" s="206"/>
      <c r="HM110" s="206"/>
      <c r="HN110" s="206"/>
      <c r="HO110" s="206"/>
      <c r="HP110" s="206"/>
      <c r="HQ110" s="206"/>
      <c r="HR110" s="206"/>
      <c r="HS110" s="206"/>
      <c r="HT110" s="206"/>
      <c r="HU110" s="206"/>
      <c r="HV110" s="206"/>
      <c r="HW110" s="206"/>
    </row>
    <row r="111" spans="1:240" ht="22.5">
      <c r="A111" s="224">
        <v>16237</v>
      </c>
      <c r="B111" s="220" t="s">
        <v>1340</v>
      </c>
      <c r="C111" s="213" t="s">
        <v>1411</v>
      </c>
      <c r="D111" s="280" t="s">
        <v>1421</v>
      </c>
      <c r="E111" s="262" t="s">
        <v>1422</v>
      </c>
      <c r="F111" s="225" t="s">
        <v>1297</v>
      </c>
      <c r="G111" s="219">
        <v>120019</v>
      </c>
      <c r="H111" s="220" t="s">
        <v>1337</v>
      </c>
      <c r="I111" s="220" t="s">
        <v>1423</v>
      </c>
      <c r="J111" s="204">
        <v>100</v>
      </c>
      <c r="K111" s="206"/>
      <c r="L111" s="206"/>
      <c r="M111" s="206"/>
      <c r="N111" s="206"/>
      <c r="O111" s="206"/>
      <c r="P111" s="206"/>
      <c r="Q111" s="206"/>
      <c r="R111" s="206"/>
      <c r="S111" s="206"/>
      <c r="T111" s="206"/>
      <c r="U111" s="206"/>
      <c r="V111" s="206"/>
      <c r="W111" s="206"/>
      <c r="X111" s="206"/>
      <c r="Y111" s="206"/>
      <c r="Z111" s="206"/>
      <c r="AA111" s="206"/>
      <c r="AB111" s="206"/>
      <c r="AC111" s="206"/>
      <c r="AD111" s="206"/>
      <c r="AE111" s="206"/>
      <c r="AF111" s="206"/>
      <c r="AG111" s="206"/>
      <c r="AH111" s="206"/>
      <c r="AI111" s="206"/>
      <c r="AJ111" s="206"/>
      <c r="AK111" s="206"/>
      <c r="AL111" s="206"/>
      <c r="AM111" s="206"/>
      <c r="AN111" s="206"/>
      <c r="AO111" s="206"/>
      <c r="AP111" s="206"/>
      <c r="AQ111" s="206"/>
      <c r="AR111" s="206"/>
      <c r="AS111" s="206"/>
      <c r="AT111" s="206"/>
      <c r="AU111" s="206"/>
      <c r="AV111" s="206"/>
      <c r="AW111" s="206"/>
      <c r="AX111" s="206"/>
      <c r="AY111" s="206"/>
      <c r="AZ111" s="206"/>
      <c r="BA111" s="206"/>
      <c r="BB111" s="206"/>
      <c r="BC111" s="206"/>
      <c r="BD111" s="206"/>
      <c r="BE111" s="206"/>
      <c r="BF111" s="206"/>
      <c r="BG111" s="206"/>
      <c r="BH111" s="206"/>
      <c r="BI111" s="206"/>
      <c r="BJ111" s="206"/>
      <c r="BK111" s="206"/>
      <c r="BL111" s="206"/>
      <c r="BM111" s="206"/>
      <c r="BN111" s="206"/>
      <c r="BO111" s="206"/>
      <c r="BP111" s="206"/>
      <c r="BQ111" s="206"/>
      <c r="BR111" s="206"/>
      <c r="BS111" s="206"/>
      <c r="BT111" s="206"/>
      <c r="BU111" s="206"/>
      <c r="BV111" s="206"/>
      <c r="BW111" s="206"/>
      <c r="BX111" s="206"/>
      <c r="BY111" s="206"/>
      <c r="BZ111" s="206"/>
      <c r="CA111" s="206"/>
      <c r="CB111" s="206"/>
      <c r="CC111" s="206"/>
      <c r="CD111" s="206"/>
      <c r="CE111" s="206"/>
      <c r="CF111" s="206"/>
      <c r="CG111" s="206"/>
      <c r="CH111" s="206"/>
      <c r="CI111" s="206"/>
      <c r="CJ111" s="206"/>
      <c r="CK111" s="206"/>
      <c r="CL111" s="206"/>
      <c r="CM111" s="206"/>
      <c r="CN111" s="206"/>
      <c r="CO111" s="206"/>
      <c r="CP111" s="206"/>
      <c r="CQ111" s="206"/>
      <c r="CR111" s="206"/>
      <c r="CS111" s="206"/>
      <c r="CT111" s="206"/>
      <c r="CU111" s="206"/>
      <c r="CV111" s="206"/>
      <c r="CW111" s="206"/>
      <c r="CX111" s="206"/>
      <c r="CY111" s="206"/>
      <c r="CZ111" s="206"/>
      <c r="DA111" s="206"/>
      <c r="DB111" s="206"/>
      <c r="DC111" s="206"/>
      <c r="DD111" s="206"/>
      <c r="DE111" s="206"/>
      <c r="DF111" s="206"/>
      <c r="DG111" s="206"/>
      <c r="DH111" s="206"/>
      <c r="DI111" s="206"/>
      <c r="DJ111" s="206"/>
      <c r="DK111" s="206"/>
      <c r="DL111" s="206"/>
      <c r="DM111" s="206"/>
      <c r="DN111" s="206"/>
      <c r="DO111" s="206"/>
      <c r="DP111" s="206"/>
      <c r="DQ111" s="206"/>
      <c r="DR111" s="206"/>
      <c r="DS111" s="206"/>
      <c r="DT111" s="206"/>
      <c r="DU111" s="206"/>
      <c r="DV111" s="206"/>
      <c r="DW111" s="206"/>
      <c r="DX111" s="206"/>
      <c r="DY111" s="206"/>
      <c r="DZ111" s="206"/>
      <c r="EA111" s="206"/>
      <c r="EB111" s="206"/>
      <c r="EC111" s="206"/>
      <c r="ED111" s="206"/>
      <c r="EE111" s="206"/>
      <c r="EF111" s="206"/>
      <c r="EG111" s="206"/>
      <c r="EH111" s="206"/>
      <c r="EI111" s="206"/>
      <c r="EJ111" s="206"/>
      <c r="EK111" s="206"/>
      <c r="EL111" s="206"/>
      <c r="EM111" s="206"/>
      <c r="EN111" s="206"/>
      <c r="EO111" s="206"/>
      <c r="EP111" s="206"/>
      <c r="EQ111" s="206"/>
      <c r="ER111" s="206"/>
      <c r="ES111" s="206"/>
      <c r="ET111" s="206"/>
      <c r="EU111" s="206"/>
      <c r="EV111" s="206"/>
      <c r="EW111" s="206"/>
      <c r="EX111" s="206"/>
      <c r="EY111" s="206"/>
      <c r="EZ111" s="206"/>
      <c r="FA111" s="206"/>
      <c r="FB111" s="206"/>
      <c r="FC111" s="206"/>
      <c r="FD111" s="206"/>
      <c r="FE111" s="206"/>
      <c r="FF111" s="206"/>
      <c r="FG111" s="206"/>
      <c r="FH111" s="206"/>
      <c r="FI111" s="206"/>
      <c r="FJ111" s="206"/>
      <c r="FK111" s="206"/>
      <c r="FL111" s="206"/>
      <c r="FM111" s="206"/>
      <c r="FN111" s="206"/>
      <c r="FO111" s="206"/>
      <c r="FP111" s="206"/>
      <c r="FQ111" s="206"/>
      <c r="FR111" s="206"/>
      <c r="FS111" s="206"/>
      <c r="FT111" s="206"/>
      <c r="FU111" s="206"/>
      <c r="FV111" s="206"/>
      <c r="FW111" s="206"/>
      <c r="FX111" s="206"/>
      <c r="FY111" s="206"/>
      <c r="FZ111" s="206"/>
      <c r="GA111" s="206"/>
      <c r="GB111" s="206"/>
      <c r="GC111" s="206"/>
      <c r="GD111" s="206"/>
      <c r="GE111" s="206"/>
      <c r="GF111" s="206"/>
      <c r="GG111" s="206"/>
      <c r="GH111" s="206"/>
      <c r="GI111" s="206"/>
      <c r="GJ111" s="206"/>
      <c r="GK111" s="206"/>
      <c r="GL111" s="206"/>
      <c r="GM111" s="206"/>
      <c r="GN111" s="206"/>
      <c r="GO111" s="206"/>
      <c r="GP111" s="206"/>
      <c r="GQ111" s="206"/>
      <c r="GR111" s="206"/>
      <c r="GS111" s="206"/>
      <c r="GT111" s="206"/>
      <c r="GU111" s="206"/>
      <c r="GV111" s="206"/>
      <c r="GW111" s="206"/>
      <c r="GX111" s="206"/>
      <c r="GY111" s="206"/>
      <c r="GZ111" s="206"/>
      <c r="HA111" s="206"/>
      <c r="HB111" s="206"/>
      <c r="HC111" s="206"/>
      <c r="HD111" s="206"/>
      <c r="HE111" s="206"/>
      <c r="HF111" s="206"/>
      <c r="HG111" s="206"/>
      <c r="HH111" s="206"/>
      <c r="HI111" s="206"/>
      <c r="HJ111" s="206"/>
      <c r="HK111" s="206"/>
      <c r="HL111" s="206"/>
      <c r="HM111" s="206"/>
      <c r="HN111" s="206"/>
      <c r="HO111" s="206"/>
      <c r="HP111" s="206"/>
      <c r="HQ111" s="206"/>
      <c r="HR111" s="206"/>
      <c r="HS111" s="206"/>
      <c r="HT111" s="206"/>
      <c r="HU111" s="206"/>
      <c r="HV111" s="206"/>
      <c r="HW111" s="206"/>
    </row>
    <row r="112" spans="1:240">
      <c r="A112" s="224">
        <v>16249</v>
      </c>
      <c r="B112" s="220" t="s">
        <v>1424</v>
      </c>
      <c r="C112" s="213" t="s">
        <v>1411</v>
      </c>
      <c r="D112" s="280" t="s">
        <v>1425</v>
      </c>
      <c r="E112" s="262" t="s">
        <v>1426</v>
      </c>
      <c r="F112" s="225" t="s">
        <v>1297</v>
      </c>
      <c r="G112" s="219">
        <v>120101</v>
      </c>
      <c r="H112" s="220"/>
      <c r="I112" s="220" t="s">
        <v>1427</v>
      </c>
      <c r="J112" s="204">
        <v>100</v>
      </c>
      <c r="K112" s="206"/>
      <c r="L112" s="206"/>
      <c r="M112" s="206"/>
      <c r="N112" s="206"/>
      <c r="O112" s="206"/>
      <c r="P112" s="206"/>
      <c r="Q112" s="206"/>
      <c r="R112" s="206"/>
      <c r="S112" s="206"/>
      <c r="T112" s="206"/>
      <c r="U112" s="206"/>
      <c r="V112" s="206"/>
      <c r="W112" s="206"/>
      <c r="X112" s="206"/>
      <c r="Y112" s="206"/>
      <c r="Z112" s="206"/>
      <c r="AA112" s="206"/>
      <c r="AB112" s="206"/>
      <c r="AC112" s="206"/>
      <c r="AD112" s="206"/>
      <c r="AE112" s="206"/>
      <c r="AF112" s="206"/>
      <c r="AG112" s="206"/>
      <c r="AH112" s="206"/>
      <c r="AI112" s="206"/>
      <c r="AJ112" s="206"/>
      <c r="AK112" s="206"/>
      <c r="AL112" s="206"/>
      <c r="AM112" s="206"/>
      <c r="AN112" s="206"/>
      <c r="AO112" s="206"/>
      <c r="AP112" s="206"/>
      <c r="AQ112" s="206"/>
      <c r="AR112" s="206"/>
      <c r="AS112" s="206"/>
      <c r="AT112" s="206"/>
      <c r="AU112" s="206"/>
      <c r="AV112" s="206"/>
      <c r="AW112" s="206"/>
      <c r="AX112" s="206"/>
      <c r="AY112" s="206"/>
      <c r="AZ112" s="206"/>
      <c r="BA112" s="206"/>
      <c r="BB112" s="206"/>
      <c r="BC112" s="206"/>
      <c r="BD112" s="206"/>
      <c r="BE112" s="206"/>
      <c r="BF112" s="206"/>
      <c r="BG112" s="206"/>
      <c r="BH112" s="206"/>
      <c r="BI112" s="206"/>
      <c r="BJ112" s="206"/>
      <c r="BK112" s="206"/>
      <c r="BL112" s="206"/>
      <c r="BM112" s="206"/>
      <c r="BN112" s="206"/>
      <c r="BO112" s="206"/>
      <c r="BP112" s="206"/>
      <c r="BQ112" s="206"/>
      <c r="BR112" s="206"/>
      <c r="BS112" s="206"/>
      <c r="BT112" s="206"/>
      <c r="BU112" s="206"/>
      <c r="BV112" s="206"/>
      <c r="BW112" s="206"/>
      <c r="BX112" s="206"/>
      <c r="BY112" s="206"/>
      <c r="BZ112" s="206"/>
      <c r="CA112" s="206"/>
      <c r="CB112" s="206"/>
      <c r="CC112" s="206"/>
      <c r="CD112" s="206"/>
      <c r="CE112" s="206"/>
      <c r="CF112" s="206"/>
      <c r="CG112" s="206"/>
      <c r="CH112" s="206"/>
      <c r="CI112" s="206"/>
      <c r="CJ112" s="206"/>
      <c r="CK112" s="206"/>
      <c r="CL112" s="206"/>
      <c r="CM112" s="206"/>
      <c r="CN112" s="206"/>
      <c r="CO112" s="206"/>
      <c r="CP112" s="206"/>
      <c r="CQ112" s="206"/>
      <c r="CR112" s="206"/>
      <c r="CS112" s="206"/>
      <c r="CT112" s="206"/>
      <c r="CU112" s="206"/>
      <c r="CV112" s="206"/>
      <c r="CW112" s="206"/>
      <c r="CX112" s="206"/>
      <c r="CY112" s="206"/>
      <c r="CZ112" s="206"/>
      <c r="DA112" s="206"/>
      <c r="DB112" s="206"/>
      <c r="DC112" s="206"/>
      <c r="DD112" s="206"/>
      <c r="DE112" s="206"/>
      <c r="DF112" s="206"/>
      <c r="DG112" s="206"/>
      <c r="DH112" s="206"/>
      <c r="DI112" s="206"/>
      <c r="DJ112" s="206"/>
      <c r="DK112" s="206"/>
      <c r="DL112" s="206"/>
      <c r="DM112" s="206"/>
      <c r="DN112" s="206"/>
      <c r="DO112" s="206"/>
      <c r="DP112" s="206"/>
      <c r="DQ112" s="206"/>
      <c r="DR112" s="206"/>
      <c r="DS112" s="206"/>
      <c r="DT112" s="206"/>
      <c r="DU112" s="206"/>
      <c r="DV112" s="206"/>
      <c r="DW112" s="206"/>
    </row>
    <row r="113" spans="1:240">
      <c r="A113" s="199">
        <v>16271</v>
      </c>
      <c r="B113" s="198" t="s">
        <v>1340</v>
      </c>
      <c r="C113" s="200" t="s">
        <v>1307</v>
      </c>
      <c r="D113" s="263" t="s">
        <v>1428</v>
      </c>
      <c r="E113" s="263" t="s">
        <v>1365</v>
      </c>
      <c r="F113" s="202" t="s">
        <v>1297</v>
      </c>
      <c r="G113" s="204">
        <v>120101</v>
      </c>
      <c r="H113" s="198"/>
      <c r="I113" s="198" t="s">
        <v>1429</v>
      </c>
      <c r="J113" s="204">
        <v>100</v>
      </c>
      <c r="K113" s="206"/>
      <c r="L113" s="206"/>
      <c r="M113" s="206"/>
      <c r="N113" s="206"/>
      <c r="O113" s="206"/>
      <c r="P113" s="206"/>
      <c r="Q113" s="206"/>
      <c r="R113" s="206"/>
      <c r="S113" s="206"/>
      <c r="T113" s="206"/>
      <c r="U113" s="206"/>
      <c r="V113" s="206"/>
      <c r="W113" s="206"/>
      <c r="X113" s="206"/>
      <c r="Y113" s="206"/>
      <c r="Z113" s="206"/>
      <c r="AA113" s="206"/>
      <c r="AB113" s="206"/>
      <c r="AC113" s="206"/>
      <c r="AD113" s="206"/>
      <c r="AE113" s="206"/>
      <c r="AF113" s="206"/>
      <c r="AG113" s="206"/>
      <c r="AH113" s="206"/>
      <c r="AI113" s="206"/>
      <c r="AJ113" s="206"/>
      <c r="AK113" s="206"/>
      <c r="AL113" s="206"/>
      <c r="AM113" s="206"/>
      <c r="AN113" s="206"/>
      <c r="AO113" s="206"/>
      <c r="AP113" s="206"/>
      <c r="AQ113" s="206"/>
      <c r="AR113" s="206"/>
      <c r="AS113" s="206"/>
      <c r="AT113" s="206"/>
      <c r="AU113" s="206"/>
      <c r="AV113" s="206"/>
      <c r="AW113" s="206"/>
      <c r="AX113" s="206"/>
      <c r="AY113" s="206"/>
      <c r="AZ113" s="206"/>
      <c r="BA113" s="206"/>
      <c r="BB113" s="206"/>
      <c r="BC113" s="206"/>
      <c r="BD113" s="206"/>
      <c r="BE113" s="206"/>
      <c r="BF113" s="206"/>
      <c r="BG113" s="206"/>
      <c r="BH113" s="206"/>
      <c r="BI113" s="206"/>
      <c r="BJ113" s="206"/>
      <c r="BK113" s="206"/>
      <c r="BL113" s="206"/>
      <c r="BM113" s="206"/>
      <c r="BN113" s="206"/>
      <c r="BO113" s="206"/>
      <c r="BP113" s="206"/>
      <c r="BQ113" s="206"/>
      <c r="BR113" s="206"/>
      <c r="BS113" s="206"/>
      <c r="BT113" s="206"/>
      <c r="BU113" s="206"/>
      <c r="BV113" s="206"/>
      <c r="BW113" s="206"/>
      <c r="BX113" s="206"/>
      <c r="BY113" s="206"/>
      <c r="BZ113" s="206"/>
      <c r="CA113" s="206"/>
      <c r="CB113" s="206"/>
      <c r="CC113" s="206"/>
      <c r="CD113" s="206"/>
      <c r="CE113" s="206"/>
      <c r="CF113" s="206"/>
      <c r="CG113" s="206"/>
      <c r="CH113" s="206"/>
      <c r="CI113" s="206"/>
      <c r="CJ113" s="206"/>
      <c r="CK113" s="206"/>
      <c r="CL113" s="206"/>
      <c r="CM113" s="206"/>
      <c r="CN113" s="206"/>
      <c r="CO113" s="206"/>
      <c r="CP113" s="206"/>
      <c r="CQ113" s="206"/>
      <c r="CR113" s="206"/>
      <c r="CS113" s="206"/>
      <c r="CT113" s="206"/>
      <c r="CU113" s="206"/>
      <c r="CV113" s="206"/>
      <c r="CW113" s="206"/>
      <c r="CX113" s="206"/>
      <c r="CY113" s="206"/>
      <c r="CZ113" s="206"/>
      <c r="DA113" s="206"/>
      <c r="DB113" s="206"/>
      <c r="DC113" s="206"/>
      <c r="DD113" s="206"/>
      <c r="DE113" s="206"/>
      <c r="DF113" s="206"/>
      <c r="DG113" s="206"/>
      <c r="DH113" s="206"/>
      <c r="DI113" s="206"/>
      <c r="DJ113" s="206"/>
      <c r="DK113" s="206"/>
      <c r="DL113" s="206"/>
      <c r="DM113" s="206"/>
      <c r="DN113" s="206"/>
      <c r="DO113" s="206"/>
      <c r="DP113" s="206"/>
      <c r="DQ113" s="206"/>
      <c r="DR113" s="206"/>
      <c r="DS113" s="206"/>
      <c r="DT113" s="206"/>
      <c r="DU113" s="206"/>
      <c r="DV113" s="206"/>
      <c r="DW113" s="206"/>
      <c r="DX113" s="206"/>
      <c r="DY113" s="206"/>
      <c r="DZ113" s="206"/>
      <c r="EA113" s="206"/>
      <c r="EB113" s="206"/>
      <c r="EC113" s="206"/>
      <c r="ED113" s="206"/>
      <c r="EE113" s="206"/>
      <c r="EF113" s="206"/>
      <c r="EG113" s="206"/>
      <c r="EH113" s="206"/>
      <c r="EI113" s="206"/>
      <c r="EJ113" s="206"/>
      <c r="EK113" s="206"/>
      <c r="EL113" s="206"/>
      <c r="EM113" s="206"/>
      <c r="EN113" s="206"/>
      <c r="EO113" s="206"/>
      <c r="EP113" s="206"/>
      <c r="EQ113" s="206"/>
      <c r="ER113" s="206"/>
      <c r="ES113" s="206"/>
      <c r="ET113" s="206"/>
      <c r="EU113" s="206"/>
      <c r="EV113" s="206"/>
      <c r="EW113" s="206"/>
      <c r="EX113" s="206"/>
      <c r="EY113" s="206"/>
      <c r="EZ113" s="206"/>
      <c r="FA113" s="206"/>
      <c r="FB113" s="206"/>
      <c r="FC113" s="206"/>
      <c r="FD113" s="206"/>
      <c r="FE113" s="206"/>
      <c r="FF113" s="206"/>
      <c r="FG113" s="206"/>
      <c r="FH113" s="206"/>
      <c r="FI113" s="206"/>
      <c r="FJ113" s="206"/>
      <c r="FK113" s="206"/>
      <c r="FL113" s="206"/>
      <c r="FM113" s="206"/>
      <c r="FN113" s="206"/>
      <c r="FO113" s="206"/>
      <c r="FP113" s="206"/>
      <c r="FQ113" s="206"/>
      <c r="FR113" s="206"/>
      <c r="FS113" s="206"/>
      <c r="FT113" s="206"/>
      <c r="FU113" s="206"/>
      <c r="FV113" s="206"/>
      <c r="FW113" s="206"/>
      <c r="FX113" s="206"/>
      <c r="FY113" s="206"/>
      <c r="FZ113" s="206"/>
      <c r="GA113" s="206"/>
      <c r="GB113" s="206"/>
      <c r="GC113" s="206"/>
      <c r="GD113" s="206"/>
      <c r="GE113" s="206"/>
      <c r="GF113" s="206"/>
      <c r="GG113" s="206"/>
      <c r="GH113" s="206"/>
      <c r="GI113" s="206"/>
      <c r="GJ113" s="206"/>
      <c r="GK113" s="206"/>
      <c r="GL113" s="206"/>
      <c r="GM113" s="206"/>
      <c r="GN113" s="206"/>
      <c r="GO113" s="206"/>
      <c r="GP113" s="206"/>
      <c r="GQ113" s="206"/>
      <c r="GR113" s="206"/>
      <c r="GS113" s="206"/>
      <c r="GT113" s="206"/>
      <c r="GU113" s="206"/>
      <c r="GV113" s="206"/>
      <c r="GW113" s="206"/>
      <c r="GX113" s="206"/>
      <c r="GY113" s="206"/>
      <c r="GZ113" s="206"/>
      <c r="HA113" s="206"/>
      <c r="HB113" s="206"/>
      <c r="HC113" s="206"/>
      <c r="HD113" s="206"/>
      <c r="HE113" s="206"/>
      <c r="HF113" s="206"/>
      <c r="HG113" s="206"/>
      <c r="HH113" s="206"/>
      <c r="HI113" s="206"/>
      <c r="HJ113" s="206"/>
      <c r="HK113" s="206"/>
      <c r="HL113" s="206"/>
      <c r="HM113" s="206"/>
      <c r="HN113" s="206"/>
      <c r="HO113" s="206"/>
      <c r="HP113" s="206"/>
      <c r="HQ113" s="206"/>
      <c r="HR113" s="206"/>
      <c r="HS113" s="206"/>
      <c r="HT113" s="206"/>
      <c r="HU113" s="206"/>
      <c r="HV113" s="206"/>
      <c r="HW113" s="206"/>
      <c r="HX113" s="206"/>
      <c r="HY113" s="206"/>
      <c r="HZ113" s="206"/>
      <c r="IA113" s="206"/>
      <c r="IB113" s="206"/>
      <c r="IC113" s="206"/>
      <c r="ID113" s="206"/>
      <c r="IE113" s="206"/>
      <c r="IF113" s="206"/>
    </row>
    <row r="114" spans="1:240">
      <c r="A114" s="199">
        <v>16167</v>
      </c>
      <c r="B114" s="198" t="s">
        <v>1330</v>
      </c>
      <c r="C114" s="200" t="s">
        <v>1294</v>
      </c>
      <c r="D114" s="261" t="s">
        <v>1430</v>
      </c>
      <c r="E114" s="263" t="s">
        <v>1431</v>
      </c>
      <c r="F114" s="202" t="s">
        <v>1297</v>
      </c>
      <c r="G114" s="204">
        <v>120110</v>
      </c>
      <c r="H114" s="198"/>
      <c r="I114" s="198" t="s">
        <v>406</v>
      </c>
      <c r="J114" s="204">
        <v>100</v>
      </c>
      <c r="K114" s="206"/>
      <c r="L114" s="206"/>
      <c r="M114" s="206"/>
      <c r="N114" s="206"/>
      <c r="O114" s="206"/>
      <c r="P114" s="206"/>
      <c r="Q114" s="206"/>
      <c r="R114" s="206"/>
      <c r="S114" s="206"/>
      <c r="T114" s="206"/>
      <c r="U114" s="206"/>
      <c r="V114" s="206"/>
      <c r="W114" s="206"/>
      <c r="X114" s="206"/>
      <c r="Y114" s="206"/>
      <c r="Z114" s="206"/>
      <c r="AA114" s="206"/>
      <c r="AB114" s="206"/>
      <c r="AC114" s="206"/>
      <c r="AD114" s="206"/>
      <c r="AE114" s="206"/>
      <c r="AF114" s="206"/>
      <c r="AG114" s="206"/>
      <c r="AH114" s="206"/>
      <c r="AI114" s="206"/>
      <c r="AJ114" s="206"/>
      <c r="AK114" s="206"/>
      <c r="AL114" s="206"/>
      <c r="AM114" s="206"/>
      <c r="AN114" s="206"/>
      <c r="AO114" s="206"/>
      <c r="AP114" s="206"/>
      <c r="AQ114" s="206"/>
      <c r="AR114" s="206"/>
      <c r="AS114" s="206"/>
      <c r="AT114" s="206"/>
      <c r="AU114" s="206"/>
      <c r="AV114" s="206"/>
      <c r="AW114" s="206"/>
      <c r="AX114" s="206"/>
      <c r="AY114" s="206"/>
      <c r="AZ114" s="206"/>
      <c r="BA114" s="206"/>
      <c r="BB114" s="206"/>
      <c r="BC114" s="206"/>
      <c r="BD114" s="206"/>
      <c r="BE114" s="206"/>
      <c r="BF114" s="206"/>
      <c r="BG114" s="206"/>
      <c r="BH114" s="206"/>
      <c r="BI114" s="206"/>
      <c r="BJ114" s="206"/>
      <c r="BK114" s="206"/>
      <c r="BL114" s="206"/>
      <c r="BM114" s="206"/>
      <c r="BN114" s="206"/>
      <c r="BO114" s="206"/>
      <c r="BP114" s="206"/>
      <c r="BQ114" s="206"/>
      <c r="BR114" s="206"/>
      <c r="BS114" s="206"/>
      <c r="BT114" s="206"/>
      <c r="BU114" s="206"/>
      <c r="BV114" s="206"/>
      <c r="BW114" s="206"/>
      <c r="BX114" s="206"/>
      <c r="BY114" s="206"/>
      <c r="BZ114" s="206"/>
      <c r="CA114" s="206"/>
      <c r="CB114" s="206"/>
      <c r="CC114" s="206"/>
      <c r="CD114" s="206"/>
      <c r="CE114" s="206"/>
      <c r="CF114" s="206"/>
      <c r="CG114" s="206"/>
      <c r="CH114" s="206"/>
      <c r="CI114" s="206"/>
      <c r="CJ114" s="206"/>
      <c r="CK114" s="206"/>
      <c r="CL114" s="206"/>
      <c r="CM114" s="206"/>
      <c r="CN114" s="206"/>
      <c r="CO114" s="206"/>
      <c r="CP114" s="206"/>
      <c r="CQ114" s="206"/>
      <c r="CR114" s="206"/>
      <c r="CS114" s="206"/>
      <c r="CT114" s="206"/>
      <c r="CU114" s="206"/>
      <c r="CV114" s="206"/>
      <c r="CW114" s="206"/>
      <c r="CX114" s="206"/>
      <c r="CY114" s="206"/>
      <c r="CZ114" s="206"/>
      <c r="DA114" s="206"/>
      <c r="DB114" s="206"/>
      <c r="DC114" s="206"/>
      <c r="DD114" s="206"/>
      <c r="DE114" s="206"/>
      <c r="DF114" s="206"/>
      <c r="DG114" s="206"/>
      <c r="DH114" s="206"/>
      <c r="DI114" s="206"/>
      <c r="DJ114" s="206"/>
      <c r="DK114" s="206"/>
      <c r="DL114" s="206"/>
      <c r="DM114" s="206"/>
      <c r="DN114" s="206"/>
      <c r="DO114" s="206"/>
      <c r="DP114" s="206"/>
      <c r="DQ114" s="206"/>
      <c r="DR114" s="206"/>
      <c r="DS114" s="206"/>
      <c r="DT114" s="206"/>
      <c r="DU114" s="206"/>
      <c r="DV114" s="206"/>
      <c r="DW114" s="206"/>
      <c r="DX114" s="206"/>
      <c r="DY114" s="206"/>
      <c r="DZ114" s="206"/>
      <c r="EA114" s="206"/>
      <c r="EB114" s="206"/>
      <c r="EC114" s="206"/>
      <c r="ED114" s="206"/>
      <c r="EE114" s="206"/>
      <c r="EF114" s="206"/>
      <c r="EG114" s="206"/>
      <c r="EH114" s="206"/>
      <c r="EI114" s="206"/>
      <c r="EJ114" s="206"/>
      <c r="EK114" s="206"/>
      <c r="EL114" s="206"/>
      <c r="EM114" s="206"/>
      <c r="EN114" s="206"/>
      <c r="EO114" s="206"/>
      <c r="EP114" s="206"/>
      <c r="EQ114" s="206"/>
      <c r="ER114" s="206"/>
      <c r="ES114" s="206"/>
      <c r="ET114" s="206"/>
      <c r="EU114" s="206"/>
      <c r="EV114" s="206"/>
      <c r="EW114" s="206"/>
      <c r="EX114" s="206"/>
      <c r="EY114" s="206"/>
      <c r="EZ114" s="206"/>
      <c r="FA114" s="206"/>
      <c r="FB114" s="206"/>
      <c r="FC114" s="206"/>
      <c r="FD114" s="206"/>
      <c r="FE114" s="206"/>
      <c r="FF114" s="206"/>
      <c r="FG114" s="206"/>
      <c r="FH114" s="206"/>
      <c r="FI114" s="206"/>
      <c r="FJ114" s="206"/>
      <c r="FK114" s="206"/>
      <c r="FL114" s="206"/>
      <c r="FM114" s="206"/>
      <c r="FN114" s="206"/>
      <c r="FO114" s="206"/>
      <c r="FP114" s="206"/>
      <c r="FQ114" s="206"/>
      <c r="FR114" s="206"/>
      <c r="FS114" s="206"/>
      <c r="FT114" s="206"/>
      <c r="FU114" s="206"/>
      <c r="FV114" s="206"/>
      <c r="FW114" s="206"/>
      <c r="FX114" s="206"/>
      <c r="FY114" s="206"/>
      <c r="FZ114" s="206"/>
      <c r="GA114" s="206"/>
      <c r="GB114" s="206"/>
      <c r="GC114" s="206"/>
      <c r="GD114" s="206"/>
      <c r="GE114" s="206"/>
      <c r="GF114" s="206"/>
      <c r="GG114" s="206"/>
      <c r="GH114" s="206"/>
      <c r="GI114" s="206"/>
      <c r="GJ114" s="206"/>
      <c r="GK114" s="206"/>
      <c r="GL114" s="206"/>
      <c r="GM114" s="206"/>
      <c r="GN114" s="206"/>
      <c r="GO114" s="206"/>
      <c r="GP114" s="206"/>
      <c r="GQ114" s="206"/>
      <c r="GR114" s="206"/>
      <c r="GS114" s="206"/>
      <c r="GT114" s="206"/>
      <c r="GU114" s="206"/>
      <c r="GV114" s="206"/>
      <c r="GW114" s="206"/>
      <c r="GX114" s="206"/>
      <c r="GY114" s="206"/>
      <c r="GZ114" s="206"/>
      <c r="HA114" s="206"/>
      <c r="HB114" s="206"/>
      <c r="HC114" s="206"/>
      <c r="HD114" s="206"/>
      <c r="HE114" s="206"/>
      <c r="HF114" s="206"/>
      <c r="HG114" s="206"/>
      <c r="HH114" s="206"/>
      <c r="HI114" s="206"/>
      <c r="HJ114" s="206"/>
      <c r="HK114" s="206"/>
      <c r="HL114" s="206"/>
      <c r="HM114" s="206"/>
      <c r="HN114" s="206"/>
      <c r="HO114" s="206"/>
      <c r="HP114" s="206"/>
      <c r="HQ114" s="206"/>
      <c r="HR114" s="206"/>
      <c r="HS114" s="206"/>
      <c r="HT114" s="206"/>
      <c r="HU114" s="206"/>
      <c r="HV114" s="206"/>
      <c r="HW114" s="206"/>
      <c r="HX114" s="206"/>
      <c r="HY114" s="206"/>
      <c r="HZ114" s="206"/>
      <c r="IA114" s="206"/>
      <c r="IB114" s="206"/>
      <c r="IC114" s="206"/>
      <c r="ID114" s="206"/>
      <c r="IE114" s="206"/>
      <c r="IF114" s="206"/>
    </row>
    <row r="115" spans="1:240">
      <c r="A115" s="199">
        <v>16271</v>
      </c>
      <c r="B115" s="198" t="s">
        <v>1340</v>
      </c>
      <c r="C115" s="200" t="s">
        <v>1307</v>
      </c>
      <c r="D115" s="261" t="s">
        <v>1432</v>
      </c>
      <c r="E115" s="263" t="s">
        <v>1365</v>
      </c>
      <c r="F115" s="202" t="s">
        <v>1297</v>
      </c>
      <c r="G115" s="204">
        <v>120125</v>
      </c>
      <c r="H115" s="198"/>
      <c r="I115" s="198" t="s">
        <v>308</v>
      </c>
      <c r="J115" s="204">
        <v>100</v>
      </c>
      <c r="K115" s="206"/>
      <c r="L115" s="206"/>
      <c r="M115" s="206"/>
      <c r="N115" s="206"/>
      <c r="O115" s="206"/>
      <c r="P115" s="206"/>
      <c r="Q115" s="206"/>
      <c r="R115" s="206"/>
      <c r="S115" s="206"/>
      <c r="T115" s="206"/>
      <c r="U115" s="206"/>
      <c r="V115" s="206"/>
      <c r="W115" s="206"/>
      <c r="X115" s="206"/>
      <c r="Y115" s="206"/>
      <c r="Z115" s="206"/>
      <c r="AA115" s="206"/>
      <c r="AB115" s="206"/>
      <c r="AC115" s="206"/>
      <c r="AD115" s="206"/>
      <c r="AE115" s="206"/>
      <c r="AF115" s="206"/>
      <c r="AG115" s="206"/>
      <c r="AH115" s="206"/>
      <c r="AI115" s="206"/>
      <c r="AJ115" s="206"/>
      <c r="AK115" s="206"/>
      <c r="AL115" s="206"/>
      <c r="AM115" s="206"/>
      <c r="AN115" s="206"/>
      <c r="AO115" s="206"/>
      <c r="AP115" s="206"/>
      <c r="AQ115" s="206"/>
      <c r="AR115" s="206"/>
      <c r="AS115" s="206"/>
      <c r="AT115" s="206"/>
      <c r="AU115" s="206"/>
      <c r="AV115" s="206"/>
      <c r="AW115" s="206"/>
      <c r="AX115" s="206"/>
      <c r="AY115" s="206"/>
      <c r="AZ115" s="206"/>
      <c r="BA115" s="206"/>
      <c r="BB115" s="206"/>
      <c r="BC115" s="206"/>
      <c r="BD115" s="206"/>
      <c r="BE115" s="206"/>
      <c r="BF115" s="206"/>
      <c r="BG115" s="206"/>
      <c r="BH115" s="206"/>
      <c r="BI115" s="206"/>
      <c r="BJ115" s="206"/>
      <c r="BK115" s="206"/>
      <c r="BL115" s="206"/>
      <c r="BM115" s="206"/>
      <c r="BN115" s="206"/>
      <c r="BO115" s="206"/>
      <c r="BP115" s="206"/>
      <c r="BQ115" s="206"/>
      <c r="BR115" s="206"/>
      <c r="BS115" s="206"/>
      <c r="BT115" s="206"/>
      <c r="BU115" s="206"/>
      <c r="BV115" s="206"/>
      <c r="BW115" s="206"/>
      <c r="BX115" s="206"/>
      <c r="BY115" s="206"/>
      <c r="BZ115" s="206"/>
      <c r="CA115" s="206"/>
      <c r="CB115" s="206"/>
      <c r="CC115" s="206"/>
      <c r="CD115" s="206"/>
      <c r="CE115" s="206"/>
      <c r="CF115" s="206"/>
      <c r="CG115" s="206"/>
      <c r="CH115" s="206"/>
      <c r="CI115" s="206"/>
      <c r="CJ115" s="206"/>
      <c r="CK115" s="206"/>
      <c r="CL115" s="206"/>
      <c r="CM115" s="206"/>
      <c r="CN115" s="206"/>
      <c r="CO115" s="206"/>
      <c r="CP115" s="206"/>
      <c r="CQ115" s="206"/>
      <c r="CR115" s="206"/>
      <c r="CS115" s="206"/>
      <c r="CT115" s="206"/>
      <c r="CU115" s="206"/>
      <c r="CV115" s="206"/>
      <c r="CW115" s="206"/>
      <c r="CX115" s="206"/>
      <c r="CY115" s="206"/>
      <c r="CZ115" s="206"/>
      <c r="DA115" s="206"/>
      <c r="DB115" s="206"/>
      <c r="DC115" s="206"/>
      <c r="DD115" s="206"/>
      <c r="DE115" s="206"/>
      <c r="DF115" s="206"/>
      <c r="DG115" s="206"/>
      <c r="DH115" s="206"/>
      <c r="DI115" s="206"/>
      <c r="DJ115" s="206"/>
      <c r="DK115" s="206"/>
      <c r="DL115" s="206"/>
      <c r="DM115" s="206"/>
      <c r="DN115" s="206"/>
      <c r="DO115" s="206"/>
      <c r="DP115" s="206"/>
      <c r="DQ115" s="206"/>
      <c r="DR115" s="206"/>
      <c r="DS115" s="206"/>
      <c r="DT115" s="206"/>
      <c r="DU115" s="206"/>
      <c r="DV115" s="206"/>
      <c r="DW115" s="206"/>
      <c r="DX115" s="206"/>
      <c r="DY115" s="206"/>
      <c r="DZ115" s="206"/>
      <c r="EA115" s="206"/>
      <c r="EB115" s="206"/>
      <c r="EC115" s="206"/>
      <c r="ED115" s="206"/>
      <c r="EE115" s="206"/>
      <c r="EF115" s="206"/>
      <c r="EG115" s="206"/>
      <c r="EH115" s="206"/>
      <c r="EI115" s="206"/>
      <c r="EJ115" s="206"/>
      <c r="EK115" s="206"/>
      <c r="EL115" s="206"/>
      <c r="EM115" s="206"/>
      <c r="EN115" s="206"/>
      <c r="EO115" s="206"/>
      <c r="EP115" s="206"/>
      <c r="EQ115" s="206"/>
      <c r="ER115" s="206"/>
      <c r="ES115" s="206"/>
      <c r="ET115" s="206"/>
      <c r="EU115" s="206"/>
      <c r="EV115" s="206"/>
      <c r="EW115" s="206"/>
      <c r="EX115" s="206"/>
      <c r="EY115" s="206"/>
      <c r="EZ115" s="206"/>
      <c r="FA115" s="206"/>
      <c r="FB115" s="206"/>
      <c r="FC115" s="206"/>
      <c r="FD115" s="206"/>
      <c r="FE115" s="206"/>
      <c r="FF115" s="206"/>
      <c r="FG115" s="206"/>
      <c r="FH115" s="206"/>
      <c r="FI115" s="206"/>
      <c r="FJ115" s="206"/>
      <c r="FK115" s="206"/>
      <c r="FL115" s="206"/>
      <c r="FM115" s="206"/>
      <c r="FN115" s="206"/>
      <c r="FO115" s="206"/>
      <c r="FP115" s="206"/>
      <c r="FQ115" s="206"/>
      <c r="FR115" s="206"/>
      <c r="FS115" s="206"/>
      <c r="FT115" s="206"/>
      <c r="FU115" s="206"/>
      <c r="FV115" s="206"/>
      <c r="FW115" s="206"/>
      <c r="FX115" s="206"/>
      <c r="FY115" s="206"/>
      <c r="FZ115" s="206"/>
      <c r="GA115" s="206"/>
      <c r="GB115" s="206"/>
      <c r="GC115" s="206"/>
      <c r="GD115" s="206"/>
      <c r="GE115" s="206"/>
      <c r="GF115" s="206"/>
      <c r="GG115" s="206"/>
      <c r="GH115" s="206"/>
      <c r="GI115" s="206"/>
      <c r="GJ115" s="206"/>
      <c r="GK115" s="206"/>
      <c r="GL115" s="206"/>
      <c r="GM115" s="206"/>
      <c r="GN115" s="206"/>
      <c r="GO115" s="206"/>
      <c r="GP115" s="206"/>
      <c r="GQ115" s="206"/>
      <c r="GR115" s="206"/>
      <c r="GS115" s="206"/>
      <c r="GT115" s="206"/>
      <c r="GU115" s="206"/>
      <c r="GV115" s="206"/>
      <c r="GW115" s="206"/>
      <c r="GX115" s="206"/>
      <c r="GY115" s="206"/>
      <c r="GZ115" s="206"/>
      <c r="HA115" s="206"/>
      <c r="HB115" s="206"/>
      <c r="HC115" s="206"/>
      <c r="HD115" s="206"/>
      <c r="HE115" s="206"/>
      <c r="HF115" s="206"/>
      <c r="HG115" s="206"/>
      <c r="HH115" s="206"/>
      <c r="HI115" s="206"/>
      <c r="HJ115" s="206"/>
      <c r="HK115" s="206"/>
      <c r="HL115" s="206"/>
      <c r="HM115" s="206"/>
      <c r="HN115" s="206"/>
      <c r="HO115" s="206"/>
      <c r="HP115" s="206"/>
      <c r="HQ115" s="206"/>
      <c r="HR115" s="206"/>
      <c r="HS115" s="206"/>
      <c r="HT115" s="206"/>
      <c r="HU115" s="206"/>
      <c r="HV115" s="206"/>
      <c r="HW115" s="206"/>
      <c r="HX115" s="206"/>
      <c r="HY115" s="206"/>
      <c r="HZ115" s="206"/>
      <c r="IA115" s="206"/>
      <c r="IB115" s="206"/>
      <c r="IC115" s="206"/>
      <c r="ID115" s="206"/>
      <c r="IE115" s="206"/>
      <c r="IF115" s="206"/>
    </row>
    <row r="116" spans="1:240">
      <c r="A116" s="199">
        <v>16271</v>
      </c>
      <c r="B116" s="198" t="s">
        <v>1363</v>
      </c>
      <c r="C116" s="200" t="s">
        <v>1307</v>
      </c>
      <c r="D116" s="261" t="s">
        <v>1433</v>
      </c>
      <c r="E116" s="263" t="s">
        <v>1365</v>
      </c>
      <c r="F116" s="202" t="s">
        <v>1297</v>
      </c>
      <c r="G116" s="204">
        <v>120128</v>
      </c>
      <c r="H116" s="198"/>
      <c r="I116" s="198" t="s">
        <v>1434</v>
      </c>
      <c r="J116" s="204">
        <v>100</v>
      </c>
      <c r="K116" s="206"/>
      <c r="L116" s="206"/>
      <c r="M116" s="206"/>
      <c r="N116" s="206"/>
      <c r="O116" s="206"/>
      <c r="P116" s="206"/>
      <c r="Q116" s="206"/>
      <c r="R116" s="206"/>
      <c r="S116" s="206"/>
      <c r="T116" s="206"/>
      <c r="U116" s="206"/>
      <c r="V116" s="206"/>
      <c r="W116" s="206"/>
      <c r="X116" s="206"/>
      <c r="Y116" s="206"/>
      <c r="Z116" s="206"/>
      <c r="AA116" s="206"/>
      <c r="AB116" s="206"/>
      <c r="AC116" s="206"/>
      <c r="AD116" s="206"/>
      <c r="AE116" s="206"/>
      <c r="AF116" s="206"/>
      <c r="AG116" s="206"/>
      <c r="AH116" s="206"/>
      <c r="AI116" s="206"/>
      <c r="AJ116" s="206"/>
      <c r="AK116" s="206"/>
      <c r="AL116" s="206"/>
      <c r="AM116" s="206"/>
      <c r="AN116" s="206"/>
      <c r="AO116" s="206"/>
      <c r="AP116" s="206"/>
      <c r="AQ116" s="206"/>
      <c r="AR116" s="206"/>
      <c r="AS116" s="206"/>
      <c r="AT116" s="206"/>
      <c r="AU116" s="206"/>
      <c r="AV116" s="206"/>
      <c r="AW116" s="206"/>
      <c r="AX116" s="206"/>
      <c r="AY116" s="206"/>
      <c r="AZ116" s="206"/>
      <c r="BA116" s="206"/>
      <c r="BB116" s="206"/>
      <c r="BC116" s="206"/>
      <c r="BD116" s="206"/>
      <c r="BE116" s="206"/>
      <c r="BF116" s="206"/>
      <c r="BG116" s="206"/>
      <c r="BH116" s="206"/>
      <c r="BI116" s="206"/>
      <c r="BJ116" s="206"/>
      <c r="BK116" s="206"/>
      <c r="BL116" s="206"/>
      <c r="BM116" s="206"/>
      <c r="BN116" s="206"/>
      <c r="BO116" s="206"/>
      <c r="BP116" s="206"/>
      <c r="BQ116" s="206"/>
      <c r="BR116" s="206"/>
      <c r="BS116" s="206"/>
      <c r="BT116" s="206"/>
      <c r="BU116" s="206"/>
      <c r="BV116" s="206"/>
      <c r="BW116" s="206"/>
      <c r="BX116" s="206"/>
      <c r="BY116" s="206"/>
      <c r="BZ116" s="206"/>
      <c r="CA116" s="206"/>
      <c r="CB116" s="206"/>
      <c r="CC116" s="206"/>
      <c r="CD116" s="206"/>
      <c r="CE116" s="206"/>
      <c r="CF116" s="206"/>
      <c r="CG116" s="206"/>
      <c r="CH116" s="206"/>
      <c r="CI116" s="206"/>
      <c r="CJ116" s="206"/>
      <c r="CK116" s="206"/>
      <c r="CL116" s="206"/>
      <c r="CM116" s="206"/>
      <c r="CN116" s="206"/>
      <c r="CO116" s="206"/>
      <c r="CP116" s="206"/>
      <c r="CQ116" s="206"/>
      <c r="CR116" s="206"/>
      <c r="CS116" s="206"/>
      <c r="CT116" s="206"/>
      <c r="CU116" s="206"/>
      <c r="CV116" s="206"/>
      <c r="CW116" s="206"/>
      <c r="CX116" s="206"/>
      <c r="CY116" s="206"/>
      <c r="CZ116" s="206"/>
      <c r="DA116" s="206"/>
      <c r="DB116" s="206"/>
      <c r="DC116" s="206"/>
      <c r="DD116" s="206"/>
      <c r="DE116" s="206"/>
      <c r="DF116" s="206"/>
      <c r="DG116" s="206"/>
      <c r="DH116" s="206"/>
      <c r="DI116" s="206"/>
      <c r="DJ116" s="206"/>
      <c r="DK116" s="206"/>
      <c r="DL116" s="206"/>
      <c r="DM116" s="206"/>
      <c r="DN116" s="206"/>
      <c r="DO116" s="206"/>
      <c r="DP116" s="206"/>
      <c r="DQ116" s="206"/>
      <c r="DR116" s="206"/>
      <c r="DS116" s="206"/>
      <c r="DT116" s="206"/>
      <c r="DU116" s="206"/>
      <c r="DV116" s="206"/>
      <c r="DW116" s="206"/>
      <c r="DX116" s="206"/>
      <c r="DY116" s="206"/>
      <c r="DZ116" s="206"/>
      <c r="EA116" s="206"/>
      <c r="EB116" s="206"/>
      <c r="EC116" s="206"/>
      <c r="ED116" s="206"/>
      <c r="EE116" s="206"/>
      <c r="EF116" s="206"/>
      <c r="EG116" s="206"/>
      <c r="EH116" s="206"/>
      <c r="EI116" s="206"/>
      <c r="EJ116" s="206"/>
      <c r="EK116" s="206"/>
      <c r="EL116" s="206"/>
      <c r="EM116" s="206"/>
      <c r="EN116" s="206"/>
      <c r="EO116" s="206"/>
      <c r="EP116" s="206"/>
      <c r="EQ116" s="206"/>
      <c r="ER116" s="206"/>
      <c r="ES116" s="206"/>
      <c r="ET116" s="206"/>
      <c r="EU116" s="206"/>
      <c r="EV116" s="206"/>
      <c r="EW116" s="206"/>
      <c r="EX116" s="206"/>
      <c r="EY116" s="206"/>
      <c r="EZ116" s="206"/>
      <c r="FA116" s="206"/>
      <c r="FB116" s="206"/>
      <c r="FC116" s="206"/>
      <c r="FD116" s="206"/>
      <c r="FE116" s="206"/>
      <c r="FF116" s="206"/>
      <c r="FG116" s="206"/>
      <c r="FH116" s="206"/>
      <c r="FI116" s="206"/>
      <c r="FJ116" s="206"/>
      <c r="FK116" s="206"/>
      <c r="FL116" s="206"/>
      <c r="FM116" s="206"/>
      <c r="FN116" s="206"/>
      <c r="FO116" s="206"/>
      <c r="FP116" s="206"/>
      <c r="FQ116" s="206"/>
      <c r="FR116" s="206"/>
      <c r="FS116" s="206"/>
      <c r="FT116" s="206"/>
      <c r="FU116" s="206"/>
      <c r="FV116" s="206"/>
      <c r="FW116" s="206"/>
      <c r="FX116" s="206"/>
      <c r="FY116" s="206"/>
      <c r="FZ116" s="206"/>
      <c r="GA116" s="206"/>
      <c r="GB116" s="206"/>
      <c r="GC116" s="206"/>
      <c r="GD116" s="206"/>
      <c r="GE116" s="206"/>
      <c r="GF116" s="206"/>
      <c r="GG116" s="206"/>
      <c r="GH116" s="206"/>
      <c r="GI116" s="206"/>
      <c r="GJ116" s="206"/>
      <c r="GK116" s="206"/>
      <c r="GL116" s="206"/>
      <c r="GM116" s="206"/>
      <c r="GN116" s="206"/>
      <c r="GO116" s="206"/>
      <c r="GP116" s="206"/>
      <c r="GQ116" s="206"/>
      <c r="GR116" s="206"/>
      <c r="GS116" s="206"/>
      <c r="GT116" s="206"/>
      <c r="GU116" s="206"/>
      <c r="GV116" s="206"/>
      <c r="GW116" s="206"/>
      <c r="GX116" s="206"/>
      <c r="GY116" s="206"/>
      <c r="GZ116" s="206"/>
      <c r="HA116" s="206"/>
      <c r="HB116" s="206"/>
      <c r="HC116" s="206"/>
      <c r="HD116" s="206"/>
      <c r="HE116" s="206"/>
      <c r="HF116" s="206"/>
      <c r="HG116" s="206"/>
      <c r="HH116" s="206"/>
      <c r="HI116" s="206"/>
      <c r="HJ116" s="206"/>
      <c r="HK116" s="206"/>
      <c r="HL116" s="206"/>
      <c r="HM116" s="206"/>
      <c r="HN116" s="206"/>
      <c r="HO116" s="206"/>
      <c r="HP116" s="206"/>
      <c r="HQ116" s="206"/>
      <c r="HR116" s="206"/>
      <c r="HS116" s="206"/>
      <c r="HT116" s="206"/>
      <c r="HU116" s="206"/>
      <c r="HV116" s="206"/>
      <c r="HW116" s="206"/>
      <c r="HX116" s="206"/>
      <c r="HY116" s="206"/>
      <c r="HZ116" s="206"/>
      <c r="IA116" s="206"/>
      <c r="IB116" s="206"/>
      <c r="IC116" s="206"/>
      <c r="ID116" s="206"/>
      <c r="IE116" s="206"/>
      <c r="IF116" s="206"/>
    </row>
    <row r="117" spans="1:240">
      <c r="A117" s="224">
        <v>16287</v>
      </c>
      <c r="B117" s="220" t="s">
        <v>1306</v>
      </c>
      <c r="C117" s="213" t="s">
        <v>1411</v>
      </c>
      <c r="D117" s="280" t="s">
        <v>1435</v>
      </c>
      <c r="E117" s="262" t="s">
        <v>1301</v>
      </c>
      <c r="F117" s="225" t="s">
        <v>1297</v>
      </c>
      <c r="G117" s="219">
        <v>120130</v>
      </c>
      <c r="H117" s="220" t="s">
        <v>1310</v>
      </c>
      <c r="I117" s="220" t="s">
        <v>1436</v>
      </c>
      <c r="J117" s="204">
        <v>100</v>
      </c>
      <c r="K117" s="206"/>
      <c r="L117" s="206"/>
      <c r="M117" s="206"/>
      <c r="N117" s="206"/>
      <c r="O117" s="206"/>
      <c r="P117" s="206"/>
      <c r="Q117" s="206"/>
      <c r="R117" s="206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  <c r="AD117" s="206"/>
      <c r="AE117" s="206"/>
      <c r="AF117" s="206"/>
      <c r="AG117" s="206"/>
      <c r="AH117" s="206"/>
      <c r="AI117" s="206"/>
      <c r="AJ117" s="206"/>
      <c r="AK117" s="206"/>
      <c r="AL117" s="206"/>
      <c r="AM117" s="206"/>
      <c r="AN117" s="206"/>
      <c r="AO117" s="206"/>
      <c r="AP117" s="206"/>
      <c r="AQ117" s="206"/>
      <c r="AR117" s="206"/>
      <c r="AS117" s="206"/>
      <c r="AT117" s="206"/>
      <c r="AU117" s="206"/>
      <c r="AV117" s="206"/>
      <c r="AW117" s="206"/>
      <c r="AX117" s="206"/>
      <c r="AY117" s="206"/>
      <c r="AZ117" s="206"/>
      <c r="BA117" s="206"/>
      <c r="BB117" s="206"/>
      <c r="BC117" s="206"/>
      <c r="BD117" s="206"/>
      <c r="BE117" s="206"/>
      <c r="BF117" s="206"/>
      <c r="BG117" s="206"/>
      <c r="BH117" s="206"/>
      <c r="BI117" s="206"/>
      <c r="BJ117" s="206"/>
      <c r="BK117" s="206"/>
      <c r="BL117" s="206"/>
      <c r="BM117" s="206"/>
      <c r="BN117" s="206"/>
      <c r="BO117" s="206"/>
      <c r="BP117" s="206"/>
      <c r="BQ117" s="206"/>
      <c r="BR117" s="206"/>
      <c r="BS117" s="206"/>
      <c r="BT117" s="206"/>
      <c r="BU117" s="206"/>
      <c r="BV117" s="206"/>
      <c r="BW117" s="206"/>
      <c r="BX117" s="206"/>
      <c r="BY117" s="206"/>
      <c r="BZ117" s="206"/>
      <c r="CA117" s="206"/>
      <c r="CB117" s="206"/>
      <c r="CC117" s="206"/>
      <c r="CD117" s="206"/>
      <c r="CE117" s="206"/>
      <c r="CF117" s="206"/>
      <c r="CG117" s="206"/>
      <c r="CH117" s="206"/>
      <c r="CI117" s="206"/>
      <c r="CJ117" s="206"/>
      <c r="CK117" s="206"/>
      <c r="CL117" s="206"/>
      <c r="CM117" s="206"/>
      <c r="CN117" s="206"/>
      <c r="CO117" s="206"/>
      <c r="CP117" s="206"/>
      <c r="CQ117" s="206"/>
      <c r="CR117" s="206"/>
      <c r="CS117" s="206"/>
      <c r="CT117" s="206"/>
      <c r="CU117" s="206"/>
      <c r="CV117" s="206"/>
      <c r="CW117" s="206"/>
      <c r="CX117" s="206"/>
      <c r="CY117" s="206"/>
      <c r="CZ117" s="206"/>
      <c r="DA117" s="206"/>
      <c r="DB117" s="206"/>
      <c r="DC117" s="206"/>
      <c r="DD117" s="206"/>
      <c r="DE117" s="206"/>
      <c r="DF117" s="206"/>
      <c r="DG117" s="206"/>
      <c r="DH117" s="206"/>
      <c r="DI117" s="206"/>
      <c r="DJ117" s="206"/>
      <c r="DK117" s="206"/>
      <c r="DL117" s="206"/>
      <c r="DM117" s="206"/>
      <c r="DN117" s="206"/>
      <c r="DO117" s="206"/>
      <c r="DP117" s="206"/>
      <c r="DQ117" s="206"/>
      <c r="DR117" s="206"/>
      <c r="DS117" s="206"/>
      <c r="DT117" s="206"/>
      <c r="DU117" s="206"/>
      <c r="DV117" s="206"/>
      <c r="DW117" s="206"/>
      <c r="DX117" s="206"/>
      <c r="DY117" s="206"/>
      <c r="DZ117" s="206"/>
      <c r="EA117" s="206"/>
      <c r="EB117" s="206"/>
      <c r="EC117" s="206"/>
      <c r="ED117" s="206"/>
      <c r="EE117" s="206"/>
      <c r="EF117" s="206"/>
      <c r="EG117" s="206"/>
      <c r="EH117" s="206"/>
      <c r="EI117" s="206"/>
      <c r="EJ117" s="206"/>
      <c r="EK117" s="206"/>
      <c r="EL117" s="206"/>
      <c r="EM117" s="206"/>
      <c r="EN117" s="206"/>
      <c r="EO117" s="206"/>
      <c r="EP117" s="206"/>
      <c r="EQ117" s="206"/>
      <c r="ER117" s="206"/>
      <c r="ES117" s="206"/>
      <c r="ET117" s="206"/>
      <c r="EU117" s="206"/>
      <c r="EV117" s="206"/>
      <c r="EW117" s="206"/>
      <c r="EX117" s="206"/>
      <c r="EY117" s="206"/>
      <c r="EZ117" s="206"/>
      <c r="FA117" s="206"/>
      <c r="FB117" s="206"/>
      <c r="FC117" s="206"/>
      <c r="FD117" s="206"/>
      <c r="FE117" s="206"/>
      <c r="FF117" s="206"/>
      <c r="FG117" s="206"/>
      <c r="FH117" s="206"/>
      <c r="FI117" s="206"/>
      <c r="FJ117" s="206"/>
      <c r="FK117" s="206"/>
      <c r="FL117" s="206"/>
      <c r="FM117" s="206"/>
      <c r="FN117" s="206"/>
      <c r="FO117" s="206"/>
      <c r="FP117" s="206"/>
      <c r="FQ117" s="206"/>
      <c r="FR117" s="206"/>
      <c r="FS117" s="206"/>
      <c r="FT117" s="206"/>
      <c r="FU117" s="206"/>
      <c r="FV117" s="206"/>
      <c r="FW117" s="206"/>
      <c r="FX117" s="206"/>
      <c r="FY117" s="206"/>
      <c r="FZ117" s="206"/>
      <c r="GA117" s="206"/>
      <c r="GB117" s="206"/>
      <c r="GC117" s="206"/>
      <c r="GD117" s="206"/>
      <c r="GE117" s="206"/>
      <c r="GF117" s="206"/>
      <c r="GG117" s="206"/>
      <c r="GH117" s="206"/>
      <c r="GI117" s="206"/>
      <c r="GJ117" s="206"/>
      <c r="GK117" s="206"/>
      <c r="GL117" s="206"/>
      <c r="GM117" s="206"/>
      <c r="GN117" s="206"/>
      <c r="GO117" s="206"/>
      <c r="GP117" s="206"/>
      <c r="GQ117" s="206"/>
      <c r="GR117" s="206"/>
      <c r="GS117" s="206"/>
      <c r="GT117" s="206"/>
      <c r="GU117" s="206"/>
      <c r="GV117" s="206"/>
      <c r="GW117" s="206"/>
      <c r="GX117" s="206"/>
      <c r="GY117" s="206"/>
      <c r="GZ117" s="206"/>
      <c r="HA117" s="206"/>
      <c r="HB117" s="206"/>
      <c r="HC117" s="206"/>
      <c r="HD117" s="206"/>
      <c r="HE117" s="206"/>
      <c r="HF117" s="206"/>
      <c r="HG117" s="206"/>
      <c r="HH117" s="206"/>
      <c r="HI117" s="206"/>
      <c r="HJ117" s="206"/>
      <c r="HK117" s="206"/>
      <c r="HL117" s="206"/>
      <c r="HM117" s="206"/>
      <c r="HN117" s="206"/>
      <c r="HO117" s="206"/>
      <c r="HP117" s="206"/>
      <c r="HQ117" s="206"/>
      <c r="HR117" s="206"/>
      <c r="HS117" s="206"/>
      <c r="HT117" s="206"/>
      <c r="HU117" s="206"/>
      <c r="HV117" s="206"/>
      <c r="HW117" s="206"/>
      <c r="HX117" s="206"/>
      <c r="HY117" s="206"/>
      <c r="HZ117" s="206"/>
      <c r="IA117" s="206"/>
      <c r="IB117" s="206"/>
      <c r="IC117" s="206"/>
      <c r="ID117" s="206"/>
      <c r="IE117" s="206"/>
      <c r="IF117" s="206"/>
    </row>
    <row r="118" spans="1:240">
      <c r="A118" s="224">
        <v>16236</v>
      </c>
      <c r="B118" s="220" t="s">
        <v>1437</v>
      </c>
      <c r="C118" s="213" t="s">
        <v>1411</v>
      </c>
      <c r="D118" s="280" t="s">
        <v>1438</v>
      </c>
      <c r="E118" s="262" t="s">
        <v>1439</v>
      </c>
      <c r="F118" s="225" t="s">
        <v>1440</v>
      </c>
      <c r="G118" s="219">
        <v>120159</v>
      </c>
      <c r="H118" s="220"/>
      <c r="I118" s="220" t="s">
        <v>1441</v>
      </c>
      <c r="J118" s="204">
        <v>100</v>
      </c>
      <c r="K118" s="206"/>
      <c r="L118" s="206"/>
      <c r="M118" s="206"/>
      <c r="N118" s="206"/>
      <c r="O118" s="206"/>
      <c r="P118" s="206"/>
      <c r="Q118" s="206"/>
      <c r="R118" s="206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  <c r="AD118" s="206"/>
      <c r="AE118" s="206"/>
      <c r="AF118" s="206"/>
      <c r="AG118" s="206"/>
      <c r="AH118" s="206"/>
      <c r="AI118" s="206"/>
      <c r="AJ118" s="206"/>
      <c r="AK118" s="206"/>
      <c r="AL118" s="206"/>
      <c r="AM118" s="206"/>
      <c r="AN118" s="206"/>
      <c r="AO118" s="206"/>
      <c r="AP118" s="206"/>
      <c r="AQ118" s="206"/>
      <c r="AR118" s="206"/>
      <c r="AS118" s="206"/>
      <c r="AT118" s="206"/>
      <c r="AU118" s="206"/>
      <c r="AV118" s="206"/>
      <c r="AW118" s="206"/>
      <c r="AX118" s="206"/>
      <c r="AY118" s="206"/>
      <c r="AZ118" s="206"/>
      <c r="BA118" s="206"/>
      <c r="BB118" s="206"/>
      <c r="BC118" s="206"/>
      <c r="BD118" s="206"/>
      <c r="BE118" s="206"/>
      <c r="BF118" s="206"/>
      <c r="BG118" s="206"/>
      <c r="BH118" s="206"/>
      <c r="BI118" s="206"/>
      <c r="BJ118" s="206"/>
      <c r="BK118" s="206"/>
      <c r="BL118" s="206"/>
      <c r="BM118" s="206"/>
      <c r="BN118" s="206"/>
      <c r="BO118" s="206"/>
      <c r="BP118" s="206"/>
      <c r="BQ118" s="206"/>
      <c r="BR118" s="206"/>
      <c r="BS118" s="206"/>
      <c r="BT118" s="206"/>
      <c r="BU118" s="206"/>
      <c r="BV118" s="206"/>
      <c r="BW118" s="206"/>
      <c r="BX118" s="206"/>
      <c r="BY118" s="206"/>
      <c r="BZ118" s="206"/>
      <c r="CA118" s="206"/>
      <c r="CB118" s="206"/>
      <c r="CC118" s="206"/>
      <c r="CD118" s="206"/>
      <c r="CE118" s="206"/>
      <c r="CF118" s="206"/>
      <c r="CG118" s="206"/>
      <c r="CH118" s="206"/>
      <c r="CI118" s="206"/>
      <c r="CJ118" s="206"/>
      <c r="CK118" s="206"/>
      <c r="CL118" s="206"/>
      <c r="CM118" s="206"/>
      <c r="CN118" s="206"/>
      <c r="CO118" s="206"/>
      <c r="CP118" s="206"/>
      <c r="CQ118" s="206"/>
      <c r="CR118" s="206"/>
      <c r="CS118" s="206"/>
      <c r="CT118" s="206"/>
      <c r="CU118" s="206"/>
      <c r="CV118" s="206"/>
      <c r="CW118" s="206"/>
      <c r="CX118" s="206"/>
      <c r="CY118" s="206"/>
      <c r="CZ118" s="206"/>
      <c r="DA118" s="206"/>
      <c r="DB118" s="206"/>
      <c r="DC118" s="206"/>
      <c r="DD118" s="206"/>
      <c r="DE118" s="206"/>
      <c r="DF118" s="206"/>
      <c r="DG118" s="206"/>
      <c r="DH118" s="206"/>
      <c r="DI118" s="206"/>
      <c r="DJ118" s="206"/>
      <c r="DK118" s="206"/>
      <c r="DL118" s="206"/>
      <c r="DM118" s="206"/>
      <c r="DN118" s="206"/>
      <c r="DO118" s="206"/>
      <c r="DP118" s="206"/>
      <c r="DQ118" s="206"/>
      <c r="DR118" s="206"/>
      <c r="DS118" s="206"/>
      <c r="DT118" s="206"/>
      <c r="DU118" s="206"/>
      <c r="DV118" s="206"/>
      <c r="DW118" s="206"/>
      <c r="DX118" s="206"/>
      <c r="DY118" s="206"/>
      <c r="DZ118" s="206"/>
      <c r="EA118" s="206"/>
      <c r="EB118" s="206"/>
      <c r="EC118" s="206"/>
      <c r="ED118" s="206"/>
      <c r="EE118" s="206"/>
      <c r="EF118" s="206"/>
      <c r="EG118" s="206"/>
      <c r="EH118" s="206"/>
      <c r="EI118" s="206"/>
      <c r="EJ118" s="206"/>
      <c r="EK118" s="206"/>
      <c r="EL118" s="206"/>
      <c r="EM118" s="206"/>
      <c r="EN118" s="206"/>
      <c r="EO118" s="206"/>
      <c r="EP118" s="206"/>
      <c r="EQ118" s="206"/>
      <c r="ER118" s="206"/>
      <c r="ES118" s="206"/>
      <c r="ET118" s="206"/>
      <c r="EU118" s="206"/>
      <c r="EV118" s="206"/>
      <c r="EW118" s="206"/>
      <c r="EX118" s="206"/>
      <c r="EY118" s="206"/>
      <c r="EZ118" s="206"/>
      <c r="FA118" s="206"/>
      <c r="FB118" s="206"/>
      <c r="FC118" s="206"/>
      <c r="FD118" s="206"/>
      <c r="FE118" s="206"/>
      <c r="FF118" s="206"/>
      <c r="FG118" s="206"/>
      <c r="FH118" s="206"/>
      <c r="FI118" s="206"/>
      <c r="FJ118" s="206"/>
      <c r="FK118" s="206"/>
      <c r="FL118" s="206"/>
      <c r="FM118" s="206"/>
      <c r="FN118" s="206"/>
      <c r="FO118" s="206"/>
      <c r="FP118" s="206"/>
      <c r="FQ118" s="206"/>
      <c r="FR118" s="206"/>
      <c r="FS118" s="206"/>
      <c r="FT118" s="206"/>
      <c r="FU118" s="206"/>
      <c r="FV118" s="206"/>
      <c r="FW118" s="206"/>
      <c r="FX118" s="206"/>
      <c r="FY118" s="206"/>
      <c r="FZ118" s="206"/>
      <c r="GA118" s="206"/>
      <c r="GB118" s="206"/>
      <c r="GC118" s="206"/>
      <c r="GD118" s="206"/>
      <c r="GE118" s="206"/>
      <c r="GF118" s="206"/>
      <c r="GG118" s="206"/>
      <c r="GH118" s="206"/>
      <c r="GI118" s="206"/>
      <c r="GJ118" s="206"/>
      <c r="GK118" s="206"/>
      <c r="GL118" s="206"/>
      <c r="GM118" s="206"/>
      <c r="GN118" s="206"/>
      <c r="GO118" s="206"/>
      <c r="GP118" s="206"/>
      <c r="GQ118" s="206"/>
      <c r="GR118" s="206"/>
      <c r="GS118" s="206"/>
      <c r="GT118" s="206"/>
      <c r="GU118" s="206"/>
      <c r="GV118" s="206"/>
      <c r="GW118" s="206"/>
      <c r="GX118" s="206"/>
      <c r="GY118" s="206"/>
      <c r="GZ118" s="206"/>
      <c r="HA118" s="206"/>
      <c r="HB118" s="206"/>
      <c r="HC118" s="206"/>
      <c r="HD118" s="206"/>
      <c r="HE118" s="206"/>
      <c r="HF118" s="206"/>
      <c r="HG118" s="206"/>
      <c r="HH118" s="206"/>
      <c r="HI118" s="206"/>
      <c r="HJ118" s="206"/>
      <c r="HK118" s="206"/>
      <c r="HL118" s="206"/>
      <c r="HM118" s="206"/>
      <c r="HN118" s="206"/>
      <c r="HO118" s="206"/>
      <c r="HP118" s="206"/>
      <c r="HQ118" s="206"/>
      <c r="HR118" s="206"/>
      <c r="HS118" s="206"/>
      <c r="HT118" s="206"/>
      <c r="HU118" s="206"/>
      <c r="HV118" s="206"/>
      <c r="HW118" s="206"/>
      <c r="HX118" s="206"/>
      <c r="HY118" s="206"/>
      <c r="HZ118" s="206"/>
      <c r="IA118" s="206"/>
      <c r="IB118" s="206"/>
      <c r="IC118" s="206"/>
      <c r="ID118" s="206"/>
      <c r="IE118" s="206"/>
      <c r="IF118" s="206"/>
    </row>
    <row r="119" spans="1:240" ht="22.5">
      <c r="A119" s="224">
        <v>16237</v>
      </c>
      <c r="B119" s="220" t="s">
        <v>1363</v>
      </c>
      <c r="C119" s="213" t="s">
        <v>1411</v>
      </c>
      <c r="D119" s="280" t="s">
        <v>1442</v>
      </c>
      <c r="E119" s="262" t="s">
        <v>1422</v>
      </c>
      <c r="F119" s="225" t="s">
        <v>1297</v>
      </c>
      <c r="G119" s="219">
        <v>120166</v>
      </c>
      <c r="H119" s="220" t="s">
        <v>1310</v>
      </c>
      <c r="I119" s="220" t="s">
        <v>1443</v>
      </c>
      <c r="J119" s="204">
        <v>100</v>
      </c>
      <c r="K119" s="206"/>
      <c r="L119" s="206"/>
      <c r="M119" s="206"/>
      <c r="N119" s="206"/>
      <c r="O119" s="206"/>
      <c r="P119" s="206"/>
      <c r="Q119" s="206"/>
      <c r="R119" s="206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6"/>
      <c r="AG119" s="206"/>
      <c r="AH119" s="206"/>
      <c r="AI119" s="206"/>
      <c r="AJ119" s="206"/>
      <c r="AK119" s="206"/>
      <c r="AL119" s="206"/>
      <c r="AM119" s="206"/>
      <c r="AN119" s="206"/>
      <c r="AO119" s="206"/>
      <c r="AP119" s="206"/>
      <c r="AQ119" s="206"/>
      <c r="AR119" s="206"/>
      <c r="AS119" s="206"/>
      <c r="AT119" s="206"/>
      <c r="AU119" s="206"/>
      <c r="AV119" s="206"/>
      <c r="AW119" s="206"/>
      <c r="AX119" s="206"/>
      <c r="AY119" s="206"/>
      <c r="AZ119" s="206"/>
      <c r="BA119" s="206"/>
      <c r="BB119" s="206"/>
      <c r="BC119" s="206"/>
      <c r="BD119" s="206"/>
      <c r="BE119" s="206"/>
      <c r="BF119" s="206"/>
      <c r="BG119" s="206"/>
      <c r="BH119" s="206"/>
      <c r="BI119" s="206"/>
      <c r="BJ119" s="206"/>
      <c r="BK119" s="206"/>
      <c r="BL119" s="206"/>
      <c r="BM119" s="206"/>
      <c r="BN119" s="206"/>
      <c r="BO119" s="206"/>
      <c r="BP119" s="206"/>
      <c r="BQ119" s="206"/>
      <c r="BR119" s="206"/>
      <c r="BS119" s="206"/>
      <c r="BT119" s="206"/>
      <c r="BU119" s="206"/>
      <c r="BV119" s="206"/>
      <c r="BW119" s="206"/>
      <c r="BX119" s="206"/>
      <c r="BY119" s="206"/>
      <c r="BZ119" s="206"/>
      <c r="CA119" s="206"/>
      <c r="CB119" s="206"/>
      <c r="CC119" s="206"/>
      <c r="CD119" s="206"/>
      <c r="CE119" s="206"/>
      <c r="CF119" s="206"/>
      <c r="CG119" s="206"/>
      <c r="CH119" s="206"/>
      <c r="CI119" s="206"/>
      <c r="CJ119" s="206"/>
      <c r="CK119" s="206"/>
      <c r="CL119" s="206"/>
      <c r="CM119" s="206"/>
      <c r="CN119" s="206"/>
      <c r="CO119" s="206"/>
      <c r="CP119" s="206"/>
      <c r="CQ119" s="206"/>
      <c r="CR119" s="206"/>
      <c r="CS119" s="206"/>
      <c r="CT119" s="206"/>
      <c r="CU119" s="206"/>
      <c r="CV119" s="206"/>
      <c r="CW119" s="206"/>
      <c r="CX119" s="206"/>
      <c r="CY119" s="206"/>
      <c r="CZ119" s="206"/>
      <c r="DA119" s="206"/>
      <c r="DB119" s="206"/>
      <c r="DC119" s="206"/>
      <c r="DD119" s="206"/>
      <c r="DE119" s="206"/>
      <c r="DF119" s="206"/>
      <c r="DG119" s="206"/>
      <c r="DH119" s="206"/>
      <c r="DI119" s="206"/>
      <c r="DJ119" s="206"/>
      <c r="DK119" s="206"/>
      <c r="DL119" s="206"/>
      <c r="DM119" s="206"/>
      <c r="DN119" s="206"/>
      <c r="DO119" s="206"/>
      <c r="DP119" s="206"/>
      <c r="DQ119" s="206"/>
      <c r="DR119" s="206"/>
      <c r="DS119" s="206"/>
      <c r="DT119" s="206"/>
      <c r="DU119" s="206"/>
      <c r="DV119" s="206"/>
      <c r="DW119" s="206"/>
      <c r="DX119" s="206"/>
      <c r="DY119" s="206"/>
      <c r="DZ119" s="206"/>
      <c r="EA119" s="206"/>
      <c r="EB119" s="206"/>
      <c r="EC119" s="206"/>
      <c r="ED119" s="206"/>
      <c r="EE119" s="206"/>
      <c r="EF119" s="206"/>
      <c r="EG119" s="206"/>
      <c r="EH119" s="206"/>
      <c r="EI119" s="206"/>
      <c r="EJ119" s="206"/>
      <c r="EK119" s="206"/>
      <c r="EL119" s="206"/>
      <c r="EM119" s="206"/>
      <c r="EN119" s="206"/>
      <c r="EO119" s="206"/>
      <c r="EP119" s="206"/>
      <c r="EQ119" s="206"/>
      <c r="ER119" s="206"/>
      <c r="ES119" s="206"/>
      <c r="ET119" s="206"/>
      <c r="EU119" s="206"/>
      <c r="EV119" s="206"/>
      <c r="EW119" s="206"/>
      <c r="EX119" s="206"/>
      <c r="EY119" s="206"/>
      <c r="EZ119" s="206"/>
      <c r="FA119" s="206"/>
      <c r="FB119" s="206"/>
      <c r="FC119" s="206"/>
      <c r="FD119" s="206"/>
      <c r="FE119" s="206"/>
      <c r="FF119" s="206"/>
      <c r="FG119" s="206"/>
      <c r="FH119" s="206"/>
      <c r="FI119" s="206"/>
      <c r="FJ119" s="206"/>
      <c r="FK119" s="206"/>
      <c r="FL119" s="206"/>
      <c r="FM119" s="206"/>
      <c r="FN119" s="206"/>
      <c r="FO119" s="206"/>
      <c r="FP119" s="206"/>
      <c r="FQ119" s="206"/>
      <c r="FR119" s="206"/>
      <c r="FS119" s="206"/>
      <c r="FT119" s="206"/>
      <c r="FU119" s="206"/>
      <c r="FV119" s="206"/>
      <c r="FW119" s="206"/>
      <c r="FX119" s="206"/>
      <c r="FY119" s="206"/>
      <c r="FZ119" s="206"/>
      <c r="GA119" s="206"/>
      <c r="GB119" s="206"/>
      <c r="GC119" s="206"/>
      <c r="GD119" s="206"/>
      <c r="GE119" s="206"/>
      <c r="GF119" s="206"/>
      <c r="GG119" s="206"/>
      <c r="GH119" s="206"/>
      <c r="GI119" s="206"/>
      <c r="GJ119" s="206"/>
      <c r="GK119" s="206"/>
      <c r="GL119" s="206"/>
      <c r="GM119" s="206"/>
      <c r="GN119" s="206"/>
      <c r="GO119" s="206"/>
      <c r="GP119" s="206"/>
      <c r="GQ119" s="206"/>
      <c r="GR119" s="206"/>
      <c r="GS119" s="206"/>
      <c r="GT119" s="206"/>
      <c r="GU119" s="206"/>
      <c r="GV119" s="206"/>
      <c r="GW119" s="206"/>
      <c r="GX119" s="206"/>
      <c r="GY119" s="206"/>
      <c r="GZ119" s="206"/>
      <c r="HA119" s="206"/>
      <c r="HB119" s="206"/>
      <c r="HC119" s="206"/>
      <c r="HD119" s="206"/>
      <c r="HE119" s="206"/>
      <c r="HF119" s="206"/>
      <c r="HG119" s="206"/>
      <c r="HH119" s="206"/>
      <c r="HI119" s="206"/>
      <c r="HJ119" s="206"/>
      <c r="HK119" s="206"/>
      <c r="HL119" s="206"/>
      <c r="HM119" s="206"/>
      <c r="HN119" s="206"/>
      <c r="HO119" s="206"/>
      <c r="HP119" s="206"/>
      <c r="HQ119" s="206"/>
      <c r="HR119" s="206"/>
      <c r="HS119" s="206"/>
      <c r="HT119" s="206"/>
      <c r="HU119" s="206"/>
      <c r="HV119" s="206"/>
      <c r="HW119" s="206"/>
      <c r="HX119" s="206"/>
      <c r="HY119" s="206"/>
      <c r="HZ119" s="206"/>
      <c r="IA119" s="206"/>
      <c r="IB119" s="206"/>
      <c r="IC119" s="206"/>
      <c r="ID119" s="206"/>
      <c r="IE119" s="206"/>
      <c r="IF119" s="206"/>
    </row>
    <row r="120" spans="1:240" ht="22.5">
      <c r="A120" s="199">
        <v>16551</v>
      </c>
      <c r="B120" s="198" t="s">
        <v>1482</v>
      </c>
      <c r="C120" s="202" t="s">
        <v>1355</v>
      </c>
      <c r="D120" s="263" t="s">
        <v>1828</v>
      </c>
      <c r="E120" s="263" t="s">
        <v>1829</v>
      </c>
      <c r="F120" s="202" t="s">
        <v>1464</v>
      </c>
      <c r="G120" s="204">
        <v>130386</v>
      </c>
      <c r="H120" s="252"/>
      <c r="I120" s="198" t="s">
        <v>1830</v>
      </c>
      <c r="J120" s="204">
        <v>100</v>
      </c>
    </row>
    <row r="121" spans="1:240">
      <c r="A121" s="224">
        <v>16222</v>
      </c>
      <c r="B121" s="220" t="s">
        <v>1417</v>
      </c>
      <c r="C121" s="213" t="s">
        <v>1411</v>
      </c>
      <c r="D121" s="280" t="s">
        <v>1444</v>
      </c>
      <c r="E121" s="262" t="s">
        <v>1380</v>
      </c>
      <c r="F121" s="225" t="s">
        <v>1445</v>
      </c>
      <c r="G121" s="219">
        <v>150083</v>
      </c>
      <c r="H121" s="220" t="s">
        <v>1337</v>
      </c>
      <c r="I121" s="220" t="s">
        <v>1443</v>
      </c>
      <c r="J121" s="204" t="s">
        <v>1333</v>
      </c>
      <c r="K121" s="206"/>
      <c r="L121" s="206"/>
      <c r="M121" s="206"/>
      <c r="N121" s="206"/>
      <c r="O121" s="206"/>
      <c r="P121" s="206"/>
      <c r="Q121" s="206"/>
      <c r="R121" s="206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  <c r="AF121" s="206"/>
      <c r="AG121" s="206"/>
      <c r="AH121" s="206"/>
      <c r="AI121" s="206"/>
      <c r="AJ121" s="206"/>
      <c r="AK121" s="206"/>
      <c r="AL121" s="206"/>
      <c r="AM121" s="206"/>
      <c r="AN121" s="206"/>
      <c r="AO121" s="206"/>
      <c r="AP121" s="206"/>
      <c r="AQ121" s="206"/>
      <c r="AR121" s="206"/>
      <c r="AS121" s="206"/>
      <c r="AT121" s="206"/>
      <c r="AU121" s="206"/>
      <c r="AV121" s="206"/>
      <c r="AW121" s="206"/>
      <c r="AX121" s="206"/>
      <c r="AY121" s="206"/>
      <c r="AZ121" s="206"/>
      <c r="BA121" s="206"/>
      <c r="BB121" s="206"/>
      <c r="BC121" s="206"/>
      <c r="BD121" s="206"/>
      <c r="BE121" s="206"/>
      <c r="BF121" s="206"/>
      <c r="BG121" s="206"/>
      <c r="BH121" s="206"/>
      <c r="BI121" s="206"/>
      <c r="BJ121" s="206"/>
      <c r="BK121" s="206"/>
      <c r="BL121" s="206"/>
      <c r="BM121" s="206"/>
      <c r="BN121" s="206"/>
      <c r="BO121" s="206"/>
      <c r="BP121" s="206"/>
      <c r="BQ121" s="206"/>
      <c r="BR121" s="206"/>
      <c r="BS121" s="206"/>
      <c r="BT121" s="206"/>
      <c r="BU121" s="206"/>
      <c r="BV121" s="206"/>
      <c r="BW121" s="206"/>
      <c r="BX121" s="206"/>
      <c r="BY121" s="206"/>
      <c r="BZ121" s="206"/>
      <c r="CA121" s="206"/>
      <c r="CB121" s="206"/>
      <c r="CC121" s="206"/>
      <c r="CD121" s="206"/>
      <c r="CE121" s="206"/>
      <c r="CF121" s="206"/>
      <c r="CG121" s="206"/>
      <c r="CH121" s="206"/>
      <c r="CI121" s="206"/>
      <c r="CJ121" s="206"/>
      <c r="CK121" s="206"/>
      <c r="CL121" s="206"/>
      <c r="CM121" s="206"/>
      <c r="CN121" s="206"/>
      <c r="CO121" s="206"/>
      <c r="CP121" s="206"/>
      <c r="CQ121" s="206"/>
      <c r="CR121" s="206"/>
      <c r="CS121" s="206"/>
      <c r="CT121" s="206"/>
      <c r="CU121" s="206"/>
      <c r="CV121" s="206"/>
      <c r="CW121" s="206"/>
      <c r="CX121" s="206"/>
      <c r="CY121" s="206"/>
      <c r="CZ121" s="206"/>
      <c r="DA121" s="206"/>
      <c r="DB121" s="206"/>
      <c r="DC121" s="206"/>
      <c r="DD121" s="206"/>
      <c r="DE121" s="206"/>
      <c r="DF121" s="206"/>
      <c r="DG121" s="206"/>
      <c r="DH121" s="206"/>
      <c r="DI121" s="206"/>
      <c r="DJ121" s="206"/>
      <c r="DK121" s="206"/>
      <c r="DL121" s="206"/>
      <c r="DM121" s="206"/>
      <c r="DN121" s="206"/>
      <c r="DO121" s="206"/>
      <c r="DP121" s="206"/>
      <c r="DQ121" s="206"/>
      <c r="DR121" s="206"/>
      <c r="DS121" s="206"/>
      <c r="DT121" s="206"/>
      <c r="DU121" s="206"/>
      <c r="DV121" s="206"/>
      <c r="DW121" s="206"/>
      <c r="DX121" s="206"/>
      <c r="DY121" s="206"/>
      <c r="DZ121" s="206"/>
      <c r="EA121" s="206"/>
      <c r="EB121" s="206"/>
      <c r="EC121" s="206"/>
      <c r="ED121" s="206"/>
      <c r="EE121" s="206"/>
      <c r="EF121" s="206"/>
      <c r="EG121" s="206"/>
      <c r="EH121" s="206"/>
      <c r="EI121" s="206"/>
      <c r="EJ121" s="206"/>
      <c r="EK121" s="206"/>
      <c r="EL121" s="206"/>
      <c r="EM121" s="206"/>
      <c r="EN121" s="206"/>
      <c r="EO121" s="206"/>
      <c r="EP121" s="206"/>
      <c r="EQ121" s="206"/>
      <c r="ER121" s="206"/>
      <c r="ES121" s="206"/>
      <c r="ET121" s="206"/>
      <c r="EU121" s="206"/>
      <c r="EV121" s="206"/>
      <c r="EW121" s="206"/>
      <c r="EX121" s="206"/>
      <c r="EY121" s="206"/>
      <c r="EZ121" s="206"/>
      <c r="FA121" s="206"/>
      <c r="FB121" s="206"/>
      <c r="FC121" s="206"/>
      <c r="FD121" s="206"/>
      <c r="FE121" s="206"/>
      <c r="FF121" s="206"/>
      <c r="FG121" s="206"/>
      <c r="FH121" s="206"/>
      <c r="FI121" s="206"/>
      <c r="FJ121" s="206"/>
      <c r="FK121" s="206"/>
      <c r="FL121" s="206"/>
      <c r="FM121" s="206"/>
      <c r="FN121" s="206"/>
      <c r="FO121" s="206"/>
      <c r="FP121" s="206"/>
      <c r="FQ121" s="206"/>
      <c r="FR121" s="206"/>
      <c r="FS121" s="206"/>
      <c r="FT121" s="206"/>
      <c r="FU121" s="206"/>
      <c r="FV121" s="206"/>
      <c r="FW121" s="206"/>
      <c r="FX121" s="206"/>
      <c r="FY121" s="206"/>
      <c r="FZ121" s="206"/>
      <c r="GA121" s="206"/>
      <c r="GB121" s="206"/>
      <c r="GC121" s="206"/>
      <c r="GD121" s="206"/>
      <c r="GE121" s="206"/>
      <c r="GF121" s="206"/>
      <c r="GG121" s="206"/>
      <c r="GH121" s="206"/>
      <c r="GI121" s="206"/>
      <c r="GJ121" s="206"/>
      <c r="GK121" s="206"/>
      <c r="GL121" s="206"/>
      <c r="GM121" s="206"/>
      <c r="GN121" s="206"/>
      <c r="GO121" s="206"/>
      <c r="GP121" s="206"/>
      <c r="GQ121" s="206"/>
      <c r="GR121" s="206"/>
      <c r="GS121" s="206"/>
      <c r="GT121" s="206"/>
      <c r="GU121" s="206"/>
      <c r="GV121" s="206"/>
      <c r="GW121" s="206"/>
      <c r="GX121" s="206"/>
      <c r="GY121" s="206"/>
      <c r="GZ121" s="206"/>
      <c r="HA121" s="206"/>
      <c r="HB121" s="206"/>
      <c r="HC121" s="206"/>
      <c r="HD121" s="206"/>
      <c r="HE121" s="206"/>
      <c r="HF121" s="206"/>
      <c r="HG121" s="206"/>
      <c r="HH121" s="206"/>
      <c r="HI121" s="206"/>
      <c r="HJ121" s="206"/>
      <c r="HK121" s="206"/>
      <c r="HL121" s="206"/>
      <c r="HM121" s="206"/>
      <c r="HN121" s="206"/>
      <c r="HO121" s="206"/>
      <c r="HP121" s="206"/>
      <c r="HQ121" s="206"/>
      <c r="HR121" s="206"/>
      <c r="HS121" s="206"/>
      <c r="HT121" s="206"/>
      <c r="HU121" s="206"/>
      <c r="HV121" s="206"/>
      <c r="HW121" s="206"/>
    </row>
    <row r="122" spans="1:240">
      <c r="A122" s="199">
        <v>16476</v>
      </c>
      <c r="B122" s="198" t="s">
        <v>1354</v>
      </c>
      <c r="C122" s="200" t="s">
        <v>1355</v>
      </c>
      <c r="D122" s="261" t="s">
        <v>1819</v>
      </c>
      <c r="E122" s="263" t="s">
        <v>1820</v>
      </c>
      <c r="F122" s="202" t="s">
        <v>1464</v>
      </c>
      <c r="G122" s="204">
        <v>150096</v>
      </c>
      <c r="H122" s="252"/>
      <c r="I122" s="235" t="s">
        <v>738</v>
      </c>
      <c r="J122" s="204">
        <v>100</v>
      </c>
    </row>
    <row r="123" spans="1:240">
      <c r="A123" s="224">
        <v>16244</v>
      </c>
      <c r="B123" s="220" t="s">
        <v>1385</v>
      </c>
      <c r="C123" s="213" t="s">
        <v>1411</v>
      </c>
      <c r="D123" s="280" t="s">
        <v>1446</v>
      </c>
      <c r="E123" s="262" t="s">
        <v>1447</v>
      </c>
      <c r="F123" s="225" t="s">
        <v>1445</v>
      </c>
      <c r="G123" s="219">
        <v>150104</v>
      </c>
      <c r="H123" s="220" t="s">
        <v>1337</v>
      </c>
      <c r="I123" s="220" t="s">
        <v>1448</v>
      </c>
      <c r="J123" s="204" t="s">
        <v>1333</v>
      </c>
      <c r="K123" s="206"/>
      <c r="L123" s="206"/>
      <c r="M123" s="206"/>
      <c r="N123" s="206"/>
      <c r="O123" s="206"/>
      <c r="P123" s="206"/>
      <c r="Q123" s="206"/>
      <c r="R123" s="206"/>
      <c r="S123" s="206"/>
      <c r="T123" s="206"/>
      <c r="U123" s="206"/>
      <c r="V123" s="206"/>
      <c r="W123" s="206"/>
      <c r="X123" s="206"/>
      <c r="Y123" s="206"/>
      <c r="Z123" s="206"/>
      <c r="AA123" s="206"/>
      <c r="AB123" s="206"/>
      <c r="AC123" s="206"/>
      <c r="AD123" s="206"/>
      <c r="AE123" s="206"/>
      <c r="AF123" s="206"/>
      <c r="AG123" s="206"/>
      <c r="AH123" s="206"/>
      <c r="AI123" s="206"/>
      <c r="AJ123" s="206"/>
      <c r="AK123" s="206"/>
      <c r="AL123" s="206"/>
      <c r="AM123" s="206"/>
      <c r="AN123" s="206"/>
      <c r="AO123" s="206"/>
      <c r="AP123" s="206"/>
      <c r="AQ123" s="206"/>
      <c r="AR123" s="206"/>
      <c r="AS123" s="206"/>
      <c r="AT123" s="206"/>
      <c r="AU123" s="206"/>
      <c r="AV123" s="206"/>
      <c r="AW123" s="206"/>
      <c r="AX123" s="206"/>
      <c r="AY123" s="206"/>
      <c r="AZ123" s="206"/>
      <c r="BA123" s="206"/>
      <c r="BB123" s="206"/>
      <c r="BC123" s="206"/>
      <c r="BD123" s="206"/>
      <c r="BE123" s="206"/>
      <c r="BF123" s="206"/>
      <c r="BG123" s="206"/>
      <c r="BH123" s="206"/>
      <c r="BI123" s="206"/>
      <c r="BJ123" s="206"/>
      <c r="BK123" s="206"/>
      <c r="BL123" s="206"/>
      <c r="BM123" s="206"/>
      <c r="BN123" s="206"/>
      <c r="BO123" s="206"/>
      <c r="BP123" s="206"/>
      <c r="BQ123" s="206"/>
      <c r="BR123" s="206"/>
      <c r="BS123" s="206"/>
      <c r="BT123" s="206"/>
      <c r="BU123" s="206"/>
      <c r="BV123" s="206"/>
      <c r="BW123" s="206"/>
      <c r="BX123" s="206"/>
      <c r="BY123" s="206"/>
      <c r="BZ123" s="206"/>
      <c r="CA123" s="206"/>
      <c r="CB123" s="206"/>
      <c r="CC123" s="206"/>
      <c r="CD123" s="206"/>
      <c r="CE123" s="206"/>
      <c r="CF123" s="206"/>
      <c r="CG123" s="206"/>
      <c r="CH123" s="206"/>
      <c r="CI123" s="206"/>
      <c r="CJ123" s="206"/>
      <c r="CK123" s="206"/>
      <c r="CL123" s="206"/>
      <c r="CM123" s="206"/>
      <c r="CN123" s="206"/>
      <c r="CO123" s="206"/>
      <c r="CP123" s="206"/>
      <c r="CQ123" s="206"/>
      <c r="CR123" s="206"/>
      <c r="CS123" s="206"/>
      <c r="CT123" s="206"/>
      <c r="CU123" s="206"/>
      <c r="CV123" s="206"/>
      <c r="CW123" s="206"/>
      <c r="CX123" s="206"/>
      <c r="CY123" s="206"/>
      <c r="CZ123" s="206"/>
      <c r="DA123" s="206"/>
      <c r="DB123" s="206"/>
      <c r="DC123" s="206"/>
      <c r="DD123" s="206"/>
      <c r="DE123" s="206"/>
      <c r="DF123" s="206"/>
      <c r="DG123" s="206"/>
      <c r="DH123" s="206"/>
      <c r="DI123" s="206"/>
      <c r="DJ123" s="206"/>
      <c r="DK123" s="206"/>
      <c r="DL123" s="206"/>
      <c r="DM123" s="206"/>
      <c r="DN123" s="206"/>
      <c r="DO123" s="206"/>
      <c r="DP123" s="206"/>
      <c r="DQ123" s="206"/>
      <c r="DR123" s="206"/>
      <c r="DS123" s="206"/>
      <c r="DT123" s="206"/>
      <c r="DU123" s="206"/>
      <c r="DV123" s="206"/>
      <c r="DW123" s="206"/>
      <c r="DX123" s="206"/>
      <c r="DY123" s="206"/>
      <c r="DZ123" s="206"/>
      <c r="EA123" s="206"/>
      <c r="EB123" s="206"/>
      <c r="EC123" s="206"/>
      <c r="ED123" s="206"/>
      <c r="EE123" s="206"/>
      <c r="EF123" s="206"/>
      <c r="EG123" s="206"/>
      <c r="EH123" s="206"/>
      <c r="EI123" s="206"/>
      <c r="EJ123" s="206"/>
      <c r="EK123" s="206"/>
      <c r="EL123" s="206"/>
      <c r="EM123" s="206"/>
      <c r="EN123" s="206"/>
      <c r="EO123" s="206"/>
      <c r="EP123" s="206"/>
      <c r="EQ123" s="206"/>
      <c r="ER123" s="206"/>
      <c r="ES123" s="206"/>
      <c r="ET123" s="206"/>
      <c r="EU123" s="206"/>
      <c r="EV123" s="206"/>
      <c r="EW123" s="206"/>
      <c r="EX123" s="206"/>
      <c r="EY123" s="206"/>
      <c r="EZ123" s="206"/>
      <c r="FA123" s="206"/>
      <c r="FB123" s="206"/>
      <c r="FC123" s="206"/>
      <c r="FD123" s="206"/>
      <c r="FE123" s="206"/>
      <c r="FF123" s="206"/>
      <c r="FG123" s="206"/>
      <c r="FH123" s="206"/>
      <c r="FI123" s="206"/>
      <c r="FJ123" s="206"/>
      <c r="FK123" s="206"/>
      <c r="FL123" s="206"/>
      <c r="FM123" s="206"/>
      <c r="FN123" s="206"/>
      <c r="FO123" s="206"/>
      <c r="FP123" s="206"/>
      <c r="FQ123" s="206"/>
      <c r="FR123" s="206"/>
      <c r="FS123" s="206"/>
      <c r="FT123" s="206"/>
      <c r="FU123" s="206"/>
      <c r="FV123" s="206"/>
      <c r="FW123" s="206"/>
      <c r="FX123" s="206"/>
      <c r="FY123" s="206"/>
      <c r="FZ123" s="206"/>
      <c r="GA123" s="206"/>
      <c r="GB123" s="206"/>
      <c r="GC123" s="206"/>
      <c r="GD123" s="206"/>
      <c r="GE123" s="206"/>
      <c r="GF123" s="206"/>
      <c r="GG123" s="206"/>
      <c r="GH123" s="206"/>
      <c r="GI123" s="206"/>
      <c r="GJ123" s="206"/>
      <c r="GK123" s="206"/>
      <c r="GL123" s="206"/>
      <c r="GM123" s="206"/>
      <c r="GN123" s="206"/>
      <c r="GO123" s="206"/>
      <c r="GP123" s="206"/>
      <c r="GQ123" s="206"/>
      <c r="GR123" s="206"/>
      <c r="GS123" s="206"/>
      <c r="GT123" s="206"/>
      <c r="GU123" s="206"/>
      <c r="GV123" s="206"/>
      <c r="GW123" s="206"/>
      <c r="GX123" s="206"/>
      <c r="GY123" s="206"/>
      <c r="GZ123" s="206"/>
      <c r="HA123" s="206"/>
      <c r="HB123" s="206"/>
      <c r="HC123" s="206"/>
      <c r="HD123" s="206"/>
      <c r="HE123" s="206"/>
      <c r="HF123" s="206"/>
      <c r="HG123" s="206"/>
      <c r="HH123" s="206"/>
      <c r="HI123" s="206"/>
      <c r="HJ123" s="206"/>
      <c r="HK123" s="206"/>
      <c r="HL123" s="206"/>
      <c r="HM123" s="206"/>
      <c r="HN123" s="206"/>
      <c r="HO123" s="206"/>
      <c r="HP123" s="206"/>
      <c r="HQ123" s="206"/>
      <c r="HR123" s="206"/>
      <c r="HS123" s="206"/>
      <c r="HT123" s="206"/>
      <c r="HU123" s="206"/>
      <c r="HV123" s="206"/>
      <c r="HW123" s="206"/>
      <c r="HX123" s="206"/>
      <c r="HY123" s="206"/>
      <c r="HZ123" s="206"/>
      <c r="IA123" s="206"/>
      <c r="IB123" s="206"/>
      <c r="IC123" s="206"/>
      <c r="ID123" s="206"/>
      <c r="IE123" s="206"/>
      <c r="IF123" s="206"/>
    </row>
    <row r="124" spans="1:240">
      <c r="A124" s="224">
        <v>16261</v>
      </c>
      <c r="B124" s="220" t="s">
        <v>1363</v>
      </c>
      <c r="C124" s="213" t="s">
        <v>1411</v>
      </c>
      <c r="D124" s="280" t="s">
        <v>1449</v>
      </c>
      <c r="E124" s="262" t="s">
        <v>1309</v>
      </c>
      <c r="F124" s="202" t="s">
        <v>1450</v>
      </c>
      <c r="G124" s="226">
        <v>150105</v>
      </c>
      <c r="H124" s="220" t="s">
        <v>1310</v>
      </c>
      <c r="I124" s="220" t="s">
        <v>1451</v>
      </c>
      <c r="J124" s="204">
        <v>100</v>
      </c>
      <c r="K124" s="206"/>
      <c r="L124" s="206"/>
      <c r="M124" s="206"/>
      <c r="N124" s="206"/>
      <c r="O124" s="206"/>
      <c r="P124" s="206"/>
      <c r="Q124" s="206"/>
      <c r="R124" s="206"/>
      <c r="S124" s="206"/>
      <c r="T124" s="206"/>
      <c r="U124" s="206"/>
      <c r="V124" s="206"/>
      <c r="W124" s="206"/>
      <c r="X124" s="206"/>
      <c r="Y124" s="206"/>
      <c r="Z124" s="206"/>
      <c r="AA124" s="206"/>
      <c r="AB124" s="206"/>
      <c r="AC124" s="206"/>
      <c r="AD124" s="206"/>
      <c r="AE124" s="206"/>
      <c r="AF124" s="206"/>
      <c r="AG124" s="206"/>
      <c r="AH124" s="206"/>
      <c r="AI124" s="206"/>
      <c r="AJ124" s="206"/>
      <c r="AK124" s="206"/>
      <c r="AL124" s="206"/>
      <c r="AM124" s="206"/>
      <c r="AN124" s="206"/>
      <c r="AO124" s="206"/>
      <c r="AP124" s="206"/>
      <c r="AQ124" s="206"/>
      <c r="AR124" s="206"/>
      <c r="AS124" s="206"/>
      <c r="AT124" s="206"/>
      <c r="AU124" s="206"/>
      <c r="AV124" s="206"/>
      <c r="AW124" s="206"/>
      <c r="AX124" s="206"/>
      <c r="AY124" s="206"/>
      <c r="AZ124" s="206"/>
      <c r="BA124" s="206"/>
      <c r="BB124" s="206"/>
      <c r="BC124" s="206"/>
      <c r="BD124" s="206"/>
      <c r="BE124" s="206"/>
      <c r="BF124" s="206"/>
      <c r="BG124" s="206"/>
      <c r="BH124" s="206"/>
      <c r="BI124" s="206"/>
      <c r="BJ124" s="206"/>
      <c r="BK124" s="206"/>
      <c r="BL124" s="206"/>
      <c r="BM124" s="206"/>
      <c r="BN124" s="206"/>
      <c r="BO124" s="206"/>
      <c r="BP124" s="206"/>
      <c r="BQ124" s="206"/>
      <c r="BR124" s="206"/>
      <c r="BS124" s="206"/>
      <c r="BT124" s="206"/>
      <c r="BU124" s="206"/>
      <c r="BV124" s="206"/>
      <c r="BW124" s="206"/>
      <c r="BX124" s="206"/>
      <c r="BY124" s="206"/>
      <c r="BZ124" s="206"/>
      <c r="CA124" s="206"/>
      <c r="CB124" s="206"/>
      <c r="CC124" s="206"/>
      <c r="CD124" s="206"/>
      <c r="CE124" s="206"/>
      <c r="CF124" s="206"/>
      <c r="CG124" s="206"/>
      <c r="CH124" s="206"/>
      <c r="CI124" s="206"/>
      <c r="CJ124" s="206"/>
      <c r="CK124" s="206"/>
      <c r="CL124" s="206"/>
      <c r="CM124" s="206"/>
      <c r="CN124" s="206"/>
      <c r="CO124" s="206"/>
      <c r="CP124" s="206"/>
      <c r="CQ124" s="206"/>
      <c r="CR124" s="206"/>
      <c r="CS124" s="206"/>
      <c r="CT124" s="206"/>
      <c r="CU124" s="206"/>
      <c r="CV124" s="206"/>
      <c r="CW124" s="206"/>
      <c r="CX124" s="206"/>
      <c r="CY124" s="206"/>
      <c r="CZ124" s="206"/>
      <c r="DA124" s="206"/>
      <c r="DB124" s="206"/>
      <c r="DC124" s="206"/>
      <c r="DD124" s="206"/>
      <c r="DE124" s="206"/>
      <c r="DF124" s="206"/>
      <c r="DG124" s="206"/>
      <c r="DH124" s="206"/>
      <c r="DI124" s="206"/>
      <c r="DJ124" s="206"/>
      <c r="DK124" s="206"/>
      <c r="DL124" s="206"/>
      <c r="DM124" s="206"/>
      <c r="DN124" s="206"/>
      <c r="DO124" s="206"/>
      <c r="DP124" s="206"/>
      <c r="DQ124" s="206"/>
      <c r="DR124" s="206"/>
      <c r="DS124" s="206"/>
      <c r="DT124" s="206"/>
      <c r="DU124" s="206"/>
      <c r="DV124" s="206"/>
      <c r="DW124" s="206"/>
    </row>
    <row r="125" spans="1:240">
      <c r="A125" s="224">
        <v>16236</v>
      </c>
      <c r="B125" s="220" t="s">
        <v>1424</v>
      </c>
      <c r="C125" s="213" t="s">
        <v>1411</v>
      </c>
      <c r="D125" s="280" t="s">
        <v>1452</v>
      </c>
      <c r="E125" s="262" t="s">
        <v>1453</v>
      </c>
      <c r="F125" s="225" t="s">
        <v>1445</v>
      </c>
      <c r="G125" s="219">
        <v>150110</v>
      </c>
      <c r="H125" s="220"/>
      <c r="I125" s="220" t="s">
        <v>1454</v>
      </c>
      <c r="J125" s="204">
        <v>100</v>
      </c>
      <c r="K125" s="206"/>
      <c r="L125" s="206"/>
      <c r="M125" s="206"/>
      <c r="N125" s="206"/>
      <c r="O125" s="206"/>
      <c r="P125" s="206"/>
      <c r="Q125" s="206"/>
      <c r="R125" s="206"/>
      <c r="S125" s="206"/>
      <c r="T125" s="206"/>
      <c r="U125" s="206"/>
      <c r="V125" s="206"/>
      <c r="W125" s="206"/>
      <c r="X125" s="206"/>
      <c r="Y125" s="206"/>
      <c r="Z125" s="206"/>
      <c r="AA125" s="206"/>
      <c r="AB125" s="206"/>
      <c r="AC125" s="206"/>
      <c r="AD125" s="206"/>
      <c r="AE125" s="206"/>
      <c r="AF125" s="206"/>
      <c r="AG125" s="206"/>
      <c r="AH125" s="206"/>
      <c r="AI125" s="206"/>
      <c r="AJ125" s="206"/>
      <c r="AK125" s="206"/>
      <c r="AL125" s="206"/>
      <c r="AM125" s="206"/>
      <c r="AN125" s="206"/>
      <c r="AO125" s="206"/>
      <c r="AP125" s="206"/>
      <c r="AQ125" s="206"/>
      <c r="AR125" s="206"/>
      <c r="AS125" s="206"/>
      <c r="AT125" s="206"/>
      <c r="AU125" s="206"/>
      <c r="AV125" s="206"/>
      <c r="AW125" s="206"/>
      <c r="AX125" s="206"/>
      <c r="AY125" s="206"/>
      <c r="AZ125" s="206"/>
      <c r="BA125" s="206"/>
      <c r="BB125" s="206"/>
      <c r="BC125" s="206"/>
      <c r="BD125" s="206"/>
      <c r="BE125" s="206"/>
      <c r="BF125" s="206"/>
      <c r="BG125" s="206"/>
      <c r="BH125" s="206"/>
      <c r="BI125" s="206"/>
      <c r="BJ125" s="206"/>
      <c r="BK125" s="206"/>
      <c r="BL125" s="206"/>
      <c r="BM125" s="206"/>
      <c r="BN125" s="206"/>
      <c r="BO125" s="206"/>
      <c r="BP125" s="206"/>
      <c r="BQ125" s="206"/>
      <c r="BR125" s="206"/>
      <c r="BS125" s="206"/>
      <c r="BT125" s="206"/>
      <c r="BU125" s="206"/>
      <c r="BV125" s="206"/>
      <c r="BW125" s="206"/>
      <c r="BX125" s="206"/>
      <c r="BY125" s="206"/>
      <c r="BZ125" s="206"/>
      <c r="CA125" s="206"/>
      <c r="CB125" s="206"/>
      <c r="CC125" s="206"/>
      <c r="CD125" s="206"/>
      <c r="CE125" s="206"/>
      <c r="CF125" s="206"/>
      <c r="CG125" s="206"/>
      <c r="CH125" s="206"/>
      <c r="CI125" s="206"/>
      <c r="CJ125" s="206"/>
      <c r="CK125" s="206"/>
      <c r="CL125" s="206"/>
      <c r="CM125" s="206"/>
      <c r="CN125" s="206"/>
      <c r="CO125" s="206"/>
      <c r="CP125" s="206"/>
      <c r="CQ125" s="206"/>
      <c r="CR125" s="206"/>
      <c r="CS125" s="206"/>
      <c r="CT125" s="206"/>
      <c r="CU125" s="206"/>
      <c r="CV125" s="206"/>
      <c r="CW125" s="206"/>
      <c r="CX125" s="206"/>
      <c r="CY125" s="206"/>
      <c r="CZ125" s="206"/>
      <c r="DA125" s="206"/>
      <c r="DB125" s="206"/>
      <c r="DC125" s="206"/>
      <c r="DD125" s="206"/>
      <c r="DE125" s="206"/>
      <c r="DF125" s="206"/>
      <c r="DG125" s="206"/>
      <c r="DH125" s="206"/>
      <c r="DI125" s="206"/>
      <c r="DJ125" s="206"/>
      <c r="DK125" s="206"/>
      <c r="DL125" s="206"/>
      <c r="DM125" s="206"/>
      <c r="DN125" s="206"/>
      <c r="DO125" s="206"/>
      <c r="DP125" s="206"/>
      <c r="DQ125" s="206"/>
      <c r="DR125" s="206"/>
      <c r="DS125" s="206"/>
      <c r="DT125" s="206"/>
      <c r="DU125" s="206"/>
      <c r="DV125" s="206"/>
      <c r="DW125" s="206"/>
    </row>
    <row r="126" spans="1:240">
      <c r="A126" s="224">
        <v>16249</v>
      </c>
      <c r="B126" s="220" t="s">
        <v>1385</v>
      </c>
      <c r="C126" s="213" t="s">
        <v>1411</v>
      </c>
      <c r="D126" s="280" t="s">
        <v>1455</v>
      </c>
      <c r="E126" s="262" t="s">
        <v>1413</v>
      </c>
      <c r="F126" s="225" t="s">
        <v>1445</v>
      </c>
      <c r="G126" s="219">
        <v>150117</v>
      </c>
      <c r="H126" s="220" t="s">
        <v>1337</v>
      </c>
      <c r="I126" s="220" t="s">
        <v>1456</v>
      </c>
      <c r="J126" s="204">
        <v>100</v>
      </c>
      <c r="K126" s="206"/>
      <c r="L126" s="206"/>
      <c r="M126" s="206"/>
      <c r="N126" s="206"/>
      <c r="O126" s="206"/>
      <c r="P126" s="206"/>
      <c r="Q126" s="206"/>
      <c r="R126" s="206"/>
      <c r="S126" s="206"/>
      <c r="T126" s="206"/>
      <c r="U126" s="206"/>
      <c r="V126" s="206"/>
      <c r="W126" s="206"/>
      <c r="X126" s="206"/>
      <c r="Y126" s="206"/>
      <c r="Z126" s="206"/>
      <c r="AA126" s="206"/>
      <c r="AB126" s="206"/>
      <c r="AC126" s="206"/>
      <c r="AD126" s="206"/>
      <c r="AE126" s="206"/>
      <c r="AF126" s="206"/>
      <c r="AG126" s="206"/>
      <c r="AH126" s="206"/>
      <c r="AI126" s="206"/>
      <c r="AJ126" s="206"/>
      <c r="AK126" s="206"/>
      <c r="AL126" s="206"/>
      <c r="AM126" s="206"/>
      <c r="AN126" s="206"/>
      <c r="AO126" s="206"/>
      <c r="AP126" s="206"/>
      <c r="AQ126" s="206"/>
      <c r="AR126" s="206"/>
      <c r="AS126" s="206"/>
      <c r="AT126" s="206"/>
      <c r="AU126" s="206"/>
      <c r="AV126" s="206"/>
      <c r="AW126" s="206"/>
      <c r="AX126" s="206"/>
      <c r="AY126" s="206"/>
      <c r="AZ126" s="206"/>
      <c r="BA126" s="206"/>
      <c r="BB126" s="206"/>
      <c r="BC126" s="206"/>
      <c r="BD126" s="206"/>
      <c r="BE126" s="206"/>
      <c r="BF126" s="206"/>
      <c r="BG126" s="206"/>
      <c r="BH126" s="206"/>
      <c r="BI126" s="206"/>
      <c r="BJ126" s="206"/>
      <c r="BK126" s="206"/>
      <c r="BL126" s="206"/>
      <c r="BM126" s="206"/>
      <c r="BN126" s="206"/>
      <c r="BO126" s="206"/>
      <c r="BP126" s="206"/>
      <c r="BQ126" s="206"/>
      <c r="BR126" s="206"/>
      <c r="BS126" s="206"/>
      <c r="BT126" s="206"/>
      <c r="BU126" s="206"/>
      <c r="BV126" s="206"/>
      <c r="BW126" s="206"/>
      <c r="BX126" s="206"/>
      <c r="BY126" s="206"/>
      <c r="BZ126" s="206"/>
      <c r="CA126" s="206"/>
      <c r="CB126" s="206"/>
      <c r="CC126" s="206"/>
      <c r="CD126" s="206"/>
      <c r="CE126" s="206"/>
      <c r="CF126" s="206"/>
      <c r="CG126" s="206"/>
      <c r="CH126" s="206"/>
      <c r="CI126" s="206"/>
      <c r="CJ126" s="206"/>
      <c r="CK126" s="206"/>
      <c r="CL126" s="206"/>
      <c r="CM126" s="206"/>
      <c r="CN126" s="206"/>
      <c r="CO126" s="206"/>
      <c r="CP126" s="206"/>
      <c r="CQ126" s="206"/>
      <c r="CR126" s="206"/>
      <c r="CS126" s="206"/>
      <c r="CT126" s="206"/>
      <c r="CU126" s="206"/>
      <c r="CV126" s="206"/>
      <c r="CW126" s="206"/>
      <c r="CX126" s="206"/>
      <c r="CY126" s="206"/>
      <c r="CZ126" s="206"/>
      <c r="DA126" s="206"/>
      <c r="DB126" s="206"/>
      <c r="DC126" s="206"/>
      <c r="DD126" s="206"/>
      <c r="DE126" s="206"/>
      <c r="DF126" s="206"/>
      <c r="DG126" s="206"/>
      <c r="DH126" s="206"/>
      <c r="DI126" s="206"/>
      <c r="DJ126" s="206"/>
      <c r="DK126" s="206"/>
      <c r="DL126" s="206"/>
      <c r="DM126" s="206"/>
      <c r="DN126" s="206"/>
      <c r="DO126" s="206"/>
      <c r="DP126" s="206"/>
      <c r="DQ126" s="206"/>
      <c r="DR126" s="206"/>
      <c r="DS126" s="206"/>
      <c r="DT126" s="206"/>
      <c r="DU126" s="206"/>
      <c r="DV126" s="206"/>
      <c r="DW126" s="206"/>
      <c r="DX126" s="206"/>
      <c r="DY126" s="206"/>
      <c r="DZ126" s="206"/>
      <c r="EA126" s="206"/>
      <c r="EB126" s="206"/>
      <c r="EC126" s="206"/>
      <c r="ED126" s="206"/>
      <c r="EE126" s="206"/>
      <c r="EF126" s="206"/>
      <c r="EG126" s="206"/>
      <c r="EH126" s="206"/>
      <c r="EI126" s="206"/>
      <c r="EJ126" s="206"/>
      <c r="EK126" s="206"/>
      <c r="EL126" s="206"/>
      <c r="EM126" s="206"/>
      <c r="EN126" s="206"/>
      <c r="EO126" s="206"/>
      <c r="EP126" s="206"/>
      <c r="EQ126" s="206"/>
      <c r="ER126" s="206"/>
      <c r="ES126" s="206"/>
      <c r="ET126" s="206"/>
      <c r="EU126" s="206"/>
      <c r="EV126" s="206"/>
      <c r="EW126" s="206"/>
      <c r="EX126" s="206"/>
      <c r="EY126" s="206"/>
      <c r="EZ126" s="206"/>
      <c r="FA126" s="206"/>
      <c r="FB126" s="206"/>
      <c r="FC126" s="206"/>
      <c r="FD126" s="206"/>
      <c r="FE126" s="206"/>
      <c r="FF126" s="206"/>
      <c r="FG126" s="206"/>
      <c r="FH126" s="206"/>
      <c r="FI126" s="206"/>
      <c r="FJ126" s="206"/>
      <c r="FK126" s="206"/>
      <c r="FL126" s="206"/>
      <c r="FM126" s="206"/>
      <c r="FN126" s="206"/>
      <c r="FO126" s="206"/>
      <c r="FP126" s="206"/>
      <c r="FQ126" s="206"/>
      <c r="FR126" s="206"/>
      <c r="FS126" s="206"/>
      <c r="FT126" s="206"/>
      <c r="FU126" s="206"/>
      <c r="FV126" s="206"/>
      <c r="FW126" s="206"/>
      <c r="FX126" s="206"/>
      <c r="FY126" s="206"/>
      <c r="FZ126" s="206"/>
      <c r="GA126" s="206"/>
      <c r="GB126" s="206"/>
      <c r="GC126" s="206"/>
      <c r="GD126" s="206"/>
      <c r="GE126" s="206"/>
      <c r="GF126" s="206"/>
      <c r="GG126" s="206"/>
      <c r="GH126" s="206"/>
      <c r="GI126" s="206"/>
      <c r="GJ126" s="206"/>
      <c r="GK126" s="206"/>
      <c r="GL126" s="206"/>
      <c r="GM126" s="206"/>
      <c r="GN126" s="206"/>
      <c r="GO126" s="206"/>
      <c r="GP126" s="206"/>
      <c r="GQ126" s="206"/>
      <c r="GR126" s="206"/>
      <c r="GS126" s="206"/>
      <c r="GT126" s="206"/>
      <c r="GU126" s="206"/>
      <c r="GV126" s="206"/>
      <c r="GW126" s="206"/>
      <c r="GX126" s="206"/>
      <c r="GY126" s="206"/>
      <c r="GZ126" s="206"/>
      <c r="HA126" s="206"/>
      <c r="HB126" s="206"/>
      <c r="HC126" s="206"/>
      <c r="HD126" s="206"/>
      <c r="HE126" s="206"/>
      <c r="HF126" s="206"/>
      <c r="HG126" s="206"/>
      <c r="HH126" s="206"/>
      <c r="HI126" s="206"/>
      <c r="HJ126" s="206"/>
      <c r="HK126" s="206"/>
      <c r="HL126" s="206"/>
      <c r="HM126" s="206"/>
      <c r="HN126" s="206"/>
      <c r="HO126" s="206"/>
      <c r="HP126" s="206"/>
      <c r="HQ126" s="206"/>
      <c r="HR126" s="206"/>
      <c r="HS126" s="206"/>
      <c r="HT126" s="206"/>
      <c r="HU126" s="206"/>
      <c r="HV126" s="206"/>
      <c r="HW126" s="206"/>
      <c r="HX126" s="206"/>
      <c r="HY126" s="206"/>
      <c r="HZ126" s="206"/>
      <c r="IA126" s="206"/>
      <c r="IB126" s="206"/>
      <c r="IC126" s="206"/>
      <c r="ID126" s="206"/>
      <c r="IE126" s="206"/>
      <c r="IF126" s="206"/>
    </row>
    <row r="127" spans="1:240">
      <c r="A127" s="230">
        <v>16453</v>
      </c>
      <c r="B127" s="198" t="s">
        <v>1810</v>
      </c>
      <c r="C127" s="202" t="s">
        <v>1355</v>
      </c>
      <c r="D127" s="283" t="s">
        <v>1811</v>
      </c>
      <c r="E127" s="263" t="s">
        <v>1301</v>
      </c>
      <c r="F127" s="202" t="s">
        <v>1464</v>
      </c>
      <c r="G127" s="204">
        <v>150118</v>
      </c>
      <c r="H127" s="252"/>
      <c r="I127" s="198" t="s">
        <v>1812</v>
      </c>
      <c r="J127" s="204">
        <v>96</v>
      </c>
    </row>
    <row r="128" spans="1:240">
      <c r="A128" s="199">
        <v>16278</v>
      </c>
      <c r="B128" s="198" t="s">
        <v>1306</v>
      </c>
      <c r="C128" s="202" t="s">
        <v>1294</v>
      </c>
      <c r="D128" s="261" t="s">
        <v>1457</v>
      </c>
      <c r="E128" s="263" t="s">
        <v>1458</v>
      </c>
      <c r="F128" s="202" t="s">
        <v>1445</v>
      </c>
      <c r="G128" s="204">
        <v>150126</v>
      </c>
      <c r="H128" s="198"/>
      <c r="I128" s="198" t="s">
        <v>1459</v>
      </c>
      <c r="J128" s="204">
        <v>100</v>
      </c>
      <c r="HX128" s="206"/>
      <c r="HY128" s="206"/>
      <c r="HZ128" s="206"/>
      <c r="IA128" s="206"/>
      <c r="IB128" s="206"/>
      <c r="IC128" s="206"/>
      <c r="ID128" s="206"/>
      <c r="IE128" s="206"/>
      <c r="IF128" s="206"/>
    </row>
    <row r="129" spans="1:240">
      <c r="A129" s="224">
        <v>16244</v>
      </c>
      <c r="B129" s="220" t="s">
        <v>1385</v>
      </c>
      <c r="C129" s="213" t="s">
        <v>1411</v>
      </c>
      <c r="D129" s="280" t="s">
        <v>1460</v>
      </c>
      <c r="E129" s="262" t="s">
        <v>1461</v>
      </c>
      <c r="F129" s="225" t="s">
        <v>1445</v>
      </c>
      <c r="G129" s="219">
        <v>150136</v>
      </c>
      <c r="H129" s="220" t="s">
        <v>1462</v>
      </c>
      <c r="I129" s="220" t="s">
        <v>1454</v>
      </c>
      <c r="J129" s="204">
        <v>100</v>
      </c>
      <c r="K129" s="206"/>
      <c r="L129" s="206"/>
      <c r="M129" s="206"/>
      <c r="N129" s="206"/>
      <c r="O129" s="206"/>
      <c r="P129" s="206"/>
      <c r="Q129" s="206"/>
      <c r="R129" s="206"/>
      <c r="S129" s="206"/>
      <c r="T129" s="206"/>
      <c r="U129" s="206"/>
      <c r="V129" s="206"/>
      <c r="W129" s="206"/>
      <c r="X129" s="206"/>
      <c r="Y129" s="206"/>
      <c r="Z129" s="206"/>
      <c r="AA129" s="206"/>
      <c r="AB129" s="206"/>
      <c r="AC129" s="206"/>
      <c r="AD129" s="206"/>
      <c r="AE129" s="206"/>
      <c r="AF129" s="206"/>
      <c r="AG129" s="206"/>
      <c r="AH129" s="206"/>
      <c r="AI129" s="206"/>
      <c r="AJ129" s="206"/>
      <c r="AK129" s="206"/>
      <c r="AL129" s="206"/>
      <c r="AM129" s="206"/>
      <c r="AN129" s="206"/>
      <c r="AO129" s="206"/>
      <c r="AP129" s="206"/>
      <c r="AQ129" s="206"/>
      <c r="AR129" s="206"/>
      <c r="AS129" s="206"/>
      <c r="AT129" s="206"/>
      <c r="AU129" s="206"/>
      <c r="AV129" s="206"/>
      <c r="AW129" s="206"/>
      <c r="AX129" s="206"/>
      <c r="AY129" s="206"/>
      <c r="AZ129" s="206"/>
      <c r="BA129" s="206"/>
      <c r="BB129" s="206"/>
      <c r="BC129" s="206"/>
      <c r="BD129" s="206"/>
      <c r="BE129" s="206"/>
      <c r="BF129" s="206"/>
      <c r="BG129" s="206"/>
      <c r="BH129" s="206"/>
      <c r="BI129" s="206"/>
      <c r="BJ129" s="206"/>
      <c r="BK129" s="206"/>
      <c r="BL129" s="206"/>
      <c r="BM129" s="206"/>
      <c r="BN129" s="206"/>
      <c r="BO129" s="206"/>
      <c r="BP129" s="206"/>
      <c r="BQ129" s="206"/>
      <c r="BR129" s="206"/>
      <c r="BS129" s="206"/>
      <c r="BT129" s="206"/>
      <c r="BU129" s="206"/>
      <c r="BV129" s="206"/>
      <c r="BW129" s="206"/>
      <c r="BX129" s="206"/>
      <c r="BY129" s="206"/>
      <c r="BZ129" s="206"/>
      <c r="CA129" s="206"/>
      <c r="CB129" s="206"/>
      <c r="CC129" s="206"/>
      <c r="CD129" s="206"/>
      <c r="CE129" s="206"/>
      <c r="CF129" s="206"/>
      <c r="CG129" s="206"/>
      <c r="CH129" s="206"/>
      <c r="CI129" s="206"/>
      <c r="CJ129" s="206"/>
      <c r="CK129" s="206"/>
      <c r="CL129" s="206"/>
      <c r="CM129" s="206"/>
      <c r="CN129" s="206"/>
      <c r="CO129" s="206"/>
      <c r="CP129" s="206"/>
      <c r="CQ129" s="206"/>
      <c r="CR129" s="206"/>
      <c r="CS129" s="206"/>
      <c r="CT129" s="206"/>
      <c r="CU129" s="206"/>
      <c r="CV129" s="206"/>
      <c r="CW129" s="206"/>
      <c r="CX129" s="206"/>
      <c r="CY129" s="206"/>
      <c r="CZ129" s="206"/>
      <c r="DA129" s="206"/>
      <c r="DB129" s="206"/>
      <c r="DC129" s="206"/>
      <c r="DD129" s="206"/>
      <c r="DE129" s="206"/>
      <c r="DF129" s="206"/>
      <c r="DG129" s="206"/>
      <c r="DH129" s="206"/>
      <c r="DI129" s="206"/>
      <c r="DJ129" s="206"/>
      <c r="DK129" s="206"/>
      <c r="DL129" s="206"/>
      <c r="DM129" s="206"/>
      <c r="DN129" s="206"/>
      <c r="DO129" s="206"/>
      <c r="DP129" s="206"/>
      <c r="DQ129" s="206"/>
      <c r="DR129" s="206"/>
      <c r="DS129" s="206"/>
      <c r="DT129" s="206"/>
      <c r="DU129" s="206"/>
      <c r="DV129" s="206"/>
      <c r="DW129" s="206"/>
      <c r="DX129" s="206"/>
      <c r="DY129" s="206"/>
      <c r="DZ129" s="206"/>
      <c r="EA129" s="206"/>
      <c r="EB129" s="206"/>
      <c r="EC129" s="206"/>
      <c r="ED129" s="206"/>
      <c r="EE129" s="206"/>
      <c r="EF129" s="206"/>
      <c r="EG129" s="206"/>
      <c r="EH129" s="206"/>
      <c r="EI129" s="206"/>
      <c r="EJ129" s="206"/>
      <c r="EK129" s="206"/>
      <c r="EL129" s="206"/>
      <c r="EM129" s="206"/>
      <c r="EN129" s="206"/>
      <c r="EO129" s="206"/>
      <c r="EP129" s="206"/>
      <c r="EQ129" s="206"/>
      <c r="ER129" s="206"/>
      <c r="ES129" s="206"/>
      <c r="ET129" s="206"/>
      <c r="EU129" s="206"/>
      <c r="EV129" s="206"/>
      <c r="EW129" s="206"/>
      <c r="EX129" s="206"/>
      <c r="EY129" s="206"/>
      <c r="EZ129" s="206"/>
      <c r="FA129" s="206"/>
      <c r="FB129" s="206"/>
      <c r="FC129" s="206"/>
      <c r="FD129" s="206"/>
      <c r="FE129" s="206"/>
      <c r="FF129" s="206"/>
      <c r="FG129" s="206"/>
      <c r="FH129" s="206"/>
      <c r="FI129" s="206"/>
      <c r="FJ129" s="206"/>
      <c r="FK129" s="206"/>
      <c r="FL129" s="206"/>
      <c r="FM129" s="206"/>
      <c r="FN129" s="206"/>
      <c r="FO129" s="206"/>
      <c r="FP129" s="206"/>
      <c r="FQ129" s="206"/>
      <c r="FR129" s="206"/>
      <c r="FS129" s="206"/>
      <c r="FT129" s="206"/>
      <c r="FU129" s="206"/>
      <c r="FV129" s="206"/>
      <c r="FW129" s="206"/>
      <c r="FX129" s="206"/>
      <c r="FY129" s="206"/>
      <c r="FZ129" s="206"/>
      <c r="GA129" s="206"/>
      <c r="GB129" s="206"/>
      <c r="GC129" s="206"/>
      <c r="GD129" s="206"/>
      <c r="GE129" s="206"/>
      <c r="GF129" s="206"/>
      <c r="GG129" s="206"/>
      <c r="GH129" s="206"/>
      <c r="GI129" s="206"/>
      <c r="GJ129" s="206"/>
      <c r="GK129" s="206"/>
      <c r="GL129" s="206"/>
      <c r="GM129" s="206"/>
      <c r="GN129" s="206"/>
      <c r="GO129" s="206"/>
      <c r="GP129" s="206"/>
      <c r="GQ129" s="206"/>
      <c r="GR129" s="206"/>
      <c r="GS129" s="206"/>
      <c r="GT129" s="206"/>
      <c r="GU129" s="206"/>
      <c r="GV129" s="206"/>
      <c r="GW129" s="206"/>
      <c r="GX129" s="206"/>
      <c r="GY129" s="206"/>
      <c r="GZ129" s="206"/>
      <c r="HA129" s="206"/>
      <c r="HB129" s="206"/>
      <c r="HC129" s="206"/>
      <c r="HD129" s="206"/>
      <c r="HE129" s="206"/>
      <c r="HF129" s="206"/>
      <c r="HG129" s="206"/>
      <c r="HH129" s="206"/>
      <c r="HI129" s="206"/>
      <c r="HJ129" s="206"/>
      <c r="HK129" s="206"/>
      <c r="HL129" s="206"/>
      <c r="HM129" s="206"/>
      <c r="HN129" s="206"/>
      <c r="HO129" s="206"/>
      <c r="HP129" s="206"/>
      <c r="HQ129" s="206"/>
      <c r="HR129" s="206"/>
      <c r="HS129" s="206"/>
      <c r="HT129" s="206"/>
      <c r="HU129" s="206"/>
      <c r="HV129" s="206"/>
      <c r="HW129" s="206"/>
    </row>
    <row r="130" spans="1:240">
      <c r="A130" s="224">
        <v>16483</v>
      </c>
      <c r="B130" s="198" t="s">
        <v>1482</v>
      </c>
      <c r="C130" s="202" t="s">
        <v>1355</v>
      </c>
      <c r="D130" s="284" t="s">
        <v>1317</v>
      </c>
      <c r="E130" s="263" t="s">
        <v>1318</v>
      </c>
      <c r="F130" s="202" t="s">
        <v>1360</v>
      </c>
      <c r="G130" s="204">
        <v>150165</v>
      </c>
      <c r="H130" s="252"/>
      <c r="I130" s="198" t="s">
        <v>1821</v>
      </c>
      <c r="J130" s="204">
        <v>100</v>
      </c>
    </row>
    <row r="131" spans="1:240">
      <c r="A131" s="224">
        <v>16109</v>
      </c>
      <c r="B131" s="198" t="s">
        <v>1354</v>
      </c>
      <c r="C131" s="202" t="s">
        <v>1355</v>
      </c>
      <c r="D131" s="261" t="s">
        <v>1463</v>
      </c>
      <c r="E131" s="263" t="s">
        <v>1396</v>
      </c>
      <c r="F131" s="202" t="s">
        <v>1464</v>
      </c>
      <c r="G131" s="202">
        <v>170002</v>
      </c>
      <c r="H131" s="198"/>
      <c r="I131" s="198" t="s">
        <v>737</v>
      </c>
      <c r="J131" s="204">
        <v>100</v>
      </c>
    </row>
    <row r="132" spans="1:240">
      <c r="A132" s="224">
        <v>16136</v>
      </c>
      <c r="B132" s="198"/>
      <c r="C132" s="202" t="s">
        <v>1465</v>
      </c>
      <c r="D132" s="261" t="s">
        <v>1466</v>
      </c>
      <c r="E132" s="263" t="s">
        <v>1318</v>
      </c>
      <c r="F132" s="202" t="s">
        <v>1360</v>
      </c>
      <c r="G132" s="202">
        <v>170002</v>
      </c>
      <c r="H132" s="198"/>
      <c r="I132" s="198" t="s">
        <v>1467</v>
      </c>
      <c r="J132" s="204" t="s">
        <v>1333</v>
      </c>
      <c r="HX132" s="227"/>
      <c r="HY132" s="227"/>
      <c r="HZ132" s="227"/>
      <c r="IA132" s="227"/>
      <c r="IB132" s="227"/>
      <c r="IC132" s="227"/>
      <c r="ID132" s="227"/>
      <c r="IE132" s="227"/>
      <c r="IF132" s="227"/>
    </row>
    <row r="133" spans="1:240">
      <c r="A133" s="199">
        <v>16068</v>
      </c>
      <c r="B133" s="214" t="s">
        <v>1354</v>
      </c>
      <c r="C133" s="200" t="s">
        <v>1355</v>
      </c>
      <c r="D133" s="272" t="s">
        <v>2013</v>
      </c>
      <c r="E133" s="276" t="s">
        <v>2014</v>
      </c>
      <c r="F133" s="202" t="s">
        <v>1464</v>
      </c>
      <c r="G133" s="202">
        <v>170005</v>
      </c>
      <c r="H133" s="198"/>
      <c r="I133" s="235" t="s">
        <v>710</v>
      </c>
      <c r="J133" s="239">
        <v>100</v>
      </c>
    </row>
    <row r="134" spans="1:240">
      <c r="A134" s="199">
        <v>16180</v>
      </c>
      <c r="B134" s="198" t="s">
        <v>1354</v>
      </c>
      <c r="C134" s="200" t="s">
        <v>1355</v>
      </c>
      <c r="D134" s="261" t="s">
        <v>1468</v>
      </c>
      <c r="E134" s="263" t="s">
        <v>1469</v>
      </c>
      <c r="F134" s="202" t="s">
        <v>1464</v>
      </c>
      <c r="G134" s="204">
        <v>170040</v>
      </c>
      <c r="H134" s="198"/>
      <c r="I134" s="198" t="s">
        <v>1045</v>
      </c>
      <c r="J134" s="204">
        <v>100</v>
      </c>
    </row>
    <row r="135" spans="1:240" ht="22.5">
      <c r="A135" s="199">
        <v>16294</v>
      </c>
      <c r="B135" s="198" t="s">
        <v>1354</v>
      </c>
      <c r="C135" s="200" t="s">
        <v>1355</v>
      </c>
      <c r="D135" s="261" t="s">
        <v>1470</v>
      </c>
      <c r="E135" s="263" t="s">
        <v>1471</v>
      </c>
      <c r="F135" s="202" t="s">
        <v>1464</v>
      </c>
      <c r="G135" s="204">
        <v>170087</v>
      </c>
      <c r="H135" s="198"/>
      <c r="I135" s="198" t="s">
        <v>727</v>
      </c>
      <c r="J135" s="204">
        <v>100</v>
      </c>
      <c r="HX135" s="206"/>
      <c r="HY135" s="206"/>
      <c r="HZ135" s="206"/>
      <c r="IA135" s="206"/>
      <c r="IB135" s="206"/>
      <c r="IC135" s="206"/>
      <c r="ID135" s="206"/>
      <c r="IE135" s="206"/>
      <c r="IF135" s="206"/>
    </row>
    <row r="136" spans="1:240">
      <c r="A136" s="224">
        <v>16277</v>
      </c>
      <c r="B136" s="198" t="s">
        <v>1354</v>
      </c>
      <c r="C136" s="202" t="s">
        <v>1355</v>
      </c>
      <c r="D136" s="261" t="s">
        <v>1472</v>
      </c>
      <c r="E136" s="263" t="s">
        <v>1473</v>
      </c>
      <c r="F136" s="202" t="s">
        <v>1464</v>
      </c>
      <c r="G136" s="202">
        <v>170090</v>
      </c>
      <c r="H136" s="198"/>
      <c r="I136" s="198" t="s">
        <v>737</v>
      </c>
      <c r="J136" s="204" t="s">
        <v>1333</v>
      </c>
      <c r="HX136" s="212"/>
      <c r="HY136" s="212"/>
      <c r="HZ136" s="212"/>
      <c r="IA136" s="212"/>
      <c r="IB136" s="212"/>
      <c r="IC136" s="212"/>
      <c r="ID136" s="212"/>
      <c r="IE136" s="212"/>
      <c r="IF136" s="212"/>
    </row>
    <row r="137" spans="1:240">
      <c r="A137" s="224">
        <v>16145</v>
      </c>
      <c r="B137" s="198" t="s">
        <v>1354</v>
      </c>
      <c r="C137" s="202" t="s">
        <v>1355</v>
      </c>
      <c r="D137" s="261" t="s">
        <v>1474</v>
      </c>
      <c r="E137" s="263" t="s">
        <v>1396</v>
      </c>
      <c r="F137" s="202" t="s">
        <v>1464</v>
      </c>
      <c r="G137" s="202">
        <v>170091</v>
      </c>
      <c r="H137" s="198"/>
      <c r="I137" s="198" t="s">
        <v>1045</v>
      </c>
      <c r="J137" s="204">
        <v>100</v>
      </c>
      <c r="HX137" s="212"/>
      <c r="HY137" s="212"/>
      <c r="HZ137" s="212"/>
      <c r="IA137" s="212"/>
      <c r="IB137" s="212"/>
      <c r="IC137" s="212"/>
      <c r="ID137" s="212"/>
      <c r="IE137" s="212"/>
      <c r="IF137" s="212"/>
    </row>
    <row r="138" spans="1:240">
      <c r="A138" s="224">
        <v>16164</v>
      </c>
      <c r="B138" s="198" t="s">
        <v>1354</v>
      </c>
      <c r="C138" s="202" t="s">
        <v>1355</v>
      </c>
      <c r="D138" s="261" t="s">
        <v>1395</v>
      </c>
      <c r="E138" s="263" t="s">
        <v>1396</v>
      </c>
      <c r="F138" s="202" t="s">
        <v>1464</v>
      </c>
      <c r="G138" s="202">
        <v>170096</v>
      </c>
      <c r="H138" s="198"/>
      <c r="I138" s="198" t="s">
        <v>1475</v>
      </c>
      <c r="J138" s="204">
        <v>100</v>
      </c>
      <c r="HX138" s="206"/>
      <c r="HY138" s="206"/>
      <c r="HZ138" s="206"/>
      <c r="IA138" s="206"/>
      <c r="IB138" s="206"/>
      <c r="IC138" s="206"/>
      <c r="ID138" s="206"/>
      <c r="IE138" s="206"/>
      <c r="IF138" s="206"/>
    </row>
    <row r="139" spans="1:240">
      <c r="A139" s="199">
        <v>16177</v>
      </c>
      <c r="B139" s="198" t="s">
        <v>1354</v>
      </c>
      <c r="C139" s="200" t="s">
        <v>1355</v>
      </c>
      <c r="D139" s="261" t="s">
        <v>1476</v>
      </c>
      <c r="E139" s="263" t="s">
        <v>1477</v>
      </c>
      <c r="F139" s="202" t="s">
        <v>1464</v>
      </c>
      <c r="G139" s="204">
        <v>170098</v>
      </c>
      <c r="H139" s="198"/>
      <c r="I139" s="198" t="s">
        <v>710</v>
      </c>
      <c r="J139" s="204">
        <v>100</v>
      </c>
      <c r="HX139" s="228"/>
      <c r="HY139" s="228"/>
      <c r="HZ139" s="228"/>
      <c r="IA139" s="228"/>
      <c r="IB139" s="228"/>
      <c r="IC139" s="228"/>
      <c r="ID139" s="228"/>
      <c r="IE139" s="228"/>
      <c r="IF139" s="228"/>
    </row>
    <row r="140" spans="1:240">
      <c r="A140" s="199">
        <v>16263</v>
      </c>
      <c r="B140" s="198"/>
      <c r="C140" s="205"/>
      <c r="D140" s="261" t="s">
        <v>1478</v>
      </c>
      <c r="E140" s="263" t="s">
        <v>1359</v>
      </c>
      <c r="F140" s="202" t="s">
        <v>1393</v>
      </c>
      <c r="G140" s="221">
        <v>170098</v>
      </c>
      <c r="H140" s="198"/>
      <c r="I140" s="201" t="s">
        <v>1479</v>
      </c>
      <c r="J140" s="204">
        <v>100</v>
      </c>
      <c r="K140" s="216"/>
      <c r="L140" s="216"/>
      <c r="M140" s="216"/>
      <c r="N140" s="216"/>
      <c r="O140" s="216"/>
      <c r="P140" s="216"/>
      <c r="Q140" s="216"/>
      <c r="R140" s="216"/>
      <c r="S140" s="216"/>
      <c r="T140" s="216"/>
      <c r="U140" s="216"/>
      <c r="V140" s="216"/>
      <c r="W140" s="216"/>
      <c r="X140" s="216"/>
      <c r="Y140" s="216"/>
      <c r="Z140" s="216"/>
      <c r="AA140" s="216"/>
      <c r="AB140" s="216"/>
      <c r="AC140" s="216"/>
      <c r="AD140" s="216"/>
      <c r="AE140" s="216"/>
      <c r="AF140" s="216"/>
      <c r="AG140" s="216"/>
      <c r="AH140" s="216"/>
      <c r="AI140" s="216"/>
      <c r="AJ140" s="216"/>
      <c r="AK140" s="216"/>
      <c r="AL140" s="216"/>
      <c r="AM140" s="216"/>
      <c r="AN140" s="216"/>
      <c r="AO140" s="216"/>
      <c r="AP140" s="216"/>
      <c r="AQ140" s="216"/>
      <c r="AR140" s="216"/>
      <c r="AS140" s="216"/>
      <c r="AT140" s="216"/>
      <c r="AU140" s="216"/>
      <c r="AV140" s="216"/>
      <c r="AW140" s="216"/>
      <c r="AX140" s="216"/>
      <c r="AY140" s="216"/>
      <c r="AZ140" s="216"/>
      <c r="BA140" s="216"/>
      <c r="BB140" s="216"/>
      <c r="BC140" s="216"/>
      <c r="BD140" s="216"/>
      <c r="BE140" s="216"/>
      <c r="BF140" s="216"/>
      <c r="BG140" s="216"/>
      <c r="BH140" s="216"/>
      <c r="BI140" s="216"/>
      <c r="BJ140" s="216"/>
      <c r="BK140" s="216"/>
      <c r="BL140" s="216"/>
      <c r="BM140" s="216"/>
      <c r="BN140" s="216"/>
      <c r="BO140" s="216"/>
      <c r="BP140" s="216"/>
      <c r="BQ140" s="216"/>
      <c r="BR140" s="216"/>
      <c r="BS140" s="216"/>
      <c r="BT140" s="216"/>
      <c r="BU140" s="216"/>
      <c r="BV140" s="216"/>
      <c r="BW140" s="216"/>
      <c r="BX140" s="216"/>
      <c r="BY140" s="216"/>
      <c r="BZ140" s="216"/>
      <c r="CA140" s="216"/>
      <c r="CB140" s="216"/>
      <c r="CC140" s="216"/>
      <c r="CD140" s="216"/>
      <c r="CE140" s="216"/>
      <c r="CF140" s="216"/>
      <c r="CG140" s="216"/>
      <c r="CH140" s="216"/>
      <c r="CI140" s="216"/>
      <c r="CJ140" s="216"/>
      <c r="CK140" s="216"/>
      <c r="CL140" s="216"/>
      <c r="CM140" s="216"/>
      <c r="CN140" s="216"/>
      <c r="CO140" s="216"/>
      <c r="CP140" s="216"/>
      <c r="CQ140" s="216"/>
      <c r="CR140" s="216"/>
      <c r="CS140" s="216"/>
      <c r="CT140" s="216"/>
      <c r="CU140" s="216"/>
      <c r="CV140" s="216"/>
      <c r="CW140" s="216"/>
      <c r="CX140" s="216"/>
      <c r="CY140" s="216"/>
      <c r="CZ140" s="216"/>
      <c r="DA140" s="216"/>
      <c r="DB140" s="216"/>
      <c r="DC140" s="216"/>
      <c r="DD140" s="216"/>
      <c r="DE140" s="216"/>
      <c r="DF140" s="216"/>
      <c r="DG140" s="216"/>
      <c r="DH140" s="216"/>
      <c r="DI140" s="216"/>
      <c r="DJ140" s="216"/>
      <c r="DK140" s="216"/>
      <c r="DL140" s="216"/>
      <c r="DM140" s="216"/>
      <c r="DN140" s="216"/>
      <c r="DO140" s="216"/>
      <c r="DP140" s="216"/>
      <c r="DQ140" s="216"/>
      <c r="DR140" s="216"/>
      <c r="DS140" s="216"/>
      <c r="DT140" s="216"/>
      <c r="DU140" s="216"/>
      <c r="DV140" s="216"/>
      <c r="DW140" s="216"/>
      <c r="DX140" s="212"/>
      <c r="DY140" s="212"/>
      <c r="DZ140" s="212"/>
      <c r="EA140" s="212"/>
      <c r="EB140" s="212"/>
      <c r="EC140" s="212"/>
      <c r="ED140" s="212"/>
      <c r="EE140" s="212"/>
      <c r="EF140" s="212"/>
      <c r="EG140" s="212"/>
      <c r="EH140" s="212"/>
      <c r="EI140" s="212"/>
      <c r="EJ140" s="212"/>
      <c r="EK140" s="212"/>
      <c r="EL140" s="212"/>
      <c r="EM140" s="212"/>
      <c r="EN140" s="212"/>
      <c r="EO140" s="212"/>
      <c r="EP140" s="212"/>
      <c r="EQ140" s="212"/>
      <c r="ER140" s="212"/>
      <c r="ES140" s="212"/>
      <c r="ET140" s="212"/>
      <c r="EU140" s="212"/>
      <c r="EV140" s="212"/>
      <c r="EW140" s="212"/>
      <c r="EX140" s="212"/>
      <c r="EY140" s="212"/>
      <c r="EZ140" s="212"/>
      <c r="FA140" s="212"/>
      <c r="FB140" s="212"/>
      <c r="FC140" s="212"/>
      <c r="FD140" s="212"/>
      <c r="FE140" s="212"/>
      <c r="FF140" s="212"/>
      <c r="FG140" s="212"/>
      <c r="FH140" s="212"/>
      <c r="FI140" s="212"/>
      <c r="FJ140" s="212"/>
      <c r="FK140" s="212"/>
      <c r="FL140" s="212"/>
      <c r="FM140" s="212"/>
      <c r="FN140" s="212"/>
      <c r="FO140" s="212"/>
      <c r="FP140" s="212"/>
      <c r="FQ140" s="212"/>
      <c r="FR140" s="212"/>
      <c r="FS140" s="212"/>
      <c r="FT140" s="212"/>
      <c r="FU140" s="212"/>
      <c r="FV140" s="212"/>
      <c r="FW140" s="212"/>
      <c r="FX140" s="212"/>
      <c r="FY140" s="212"/>
      <c r="FZ140" s="212"/>
      <c r="GA140" s="212"/>
      <c r="GB140" s="212"/>
      <c r="GC140" s="212"/>
      <c r="GD140" s="212"/>
      <c r="GE140" s="212"/>
      <c r="GF140" s="212"/>
      <c r="GG140" s="212"/>
      <c r="GH140" s="212"/>
      <c r="GI140" s="212"/>
      <c r="GJ140" s="212"/>
      <c r="GK140" s="212"/>
      <c r="GL140" s="212"/>
      <c r="GM140" s="212"/>
      <c r="GN140" s="212"/>
      <c r="GO140" s="212"/>
      <c r="GP140" s="212"/>
      <c r="GQ140" s="212"/>
      <c r="GR140" s="212"/>
      <c r="GS140" s="212"/>
      <c r="GT140" s="212"/>
      <c r="GU140" s="212"/>
      <c r="GV140" s="212"/>
      <c r="GW140" s="212"/>
      <c r="GX140" s="212"/>
      <c r="GY140" s="212"/>
      <c r="GZ140" s="212"/>
      <c r="HA140" s="212"/>
      <c r="HB140" s="212"/>
      <c r="HC140" s="212"/>
      <c r="HD140" s="212"/>
      <c r="HE140" s="212"/>
      <c r="HF140" s="212"/>
      <c r="HG140" s="212"/>
      <c r="HH140" s="212"/>
      <c r="HI140" s="212"/>
      <c r="HJ140" s="212"/>
      <c r="HK140" s="212"/>
      <c r="HL140" s="212"/>
      <c r="HM140" s="212"/>
      <c r="HN140" s="212"/>
      <c r="HO140" s="212"/>
      <c r="HP140" s="212"/>
      <c r="HQ140" s="212"/>
      <c r="HR140" s="212"/>
      <c r="HS140" s="212"/>
      <c r="HT140" s="212"/>
      <c r="HU140" s="212"/>
      <c r="HV140" s="212"/>
      <c r="HW140" s="212"/>
      <c r="HX140" s="206"/>
      <c r="HY140" s="206"/>
      <c r="HZ140" s="206"/>
      <c r="IA140" s="206"/>
      <c r="IB140" s="206"/>
      <c r="IC140" s="206"/>
      <c r="ID140" s="206"/>
      <c r="IE140" s="206"/>
      <c r="IF140" s="206"/>
    </row>
    <row r="141" spans="1:240" ht="22.5">
      <c r="A141" s="199">
        <v>16235</v>
      </c>
      <c r="B141" s="198" t="s">
        <v>1354</v>
      </c>
      <c r="C141" s="202" t="s">
        <v>1355</v>
      </c>
      <c r="D141" s="261" t="s">
        <v>1480</v>
      </c>
      <c r="E141" s="263" t="s">
        <v>1481</v>
      </c>
      <c r="F141" s="202" t="s">
        <v>1360</v>
      </c>
      <c r="G141" s="221">
        <v>170114</v>
      </c>
      <c r="H141" s="198"/>
      <c r="I141" s="198" t="s">
        <v>752</v>
      </c>
      <c r="J141" s="204">
        <v>100</v>
      </c>
      <c r="K141" s="217"/>
      <c r="L141" s="217"/>
      <c r="M141" s="217"/>
      <c r="N141" s="217"/>
      <c r="O141" s="217"/>
      <c r="P141" s="217"/>
      <c r="Q141" s="217"/>
      <c r="R141" s="217"/>
      <c r="S141" s="217"/>
      <c r="T141" s="217"/>
      <c r="U141" s="217"/>
      <c r="V141" s="217"/>
      <c r="W141" s="217"/>
      <c r="X141" s="217"/>
      <c r="Y141" s="217"/>
      <c r="Z141" s="217"/>
      <c r="AA141" s="217"/>
      <c r="AB141" s="217"/>
      <c r="AC141" s="217"/>
      <c r="AD141" s="217"/>
      <c r="AE141" s="217"/>
      <c r="AF141" s="217"/>
      <c r="AG141" s="217"/>
      <c r="AH141" s="217"/>
      <c r="AI141" s="217"/>
      <c r="AJ141" s="217"/>
      <c r="AK141" s="217"/>
      <c r="AL141" s="217"/>
      <c r="AM141" s="217"/>
      <c r="AN141" s="217"/>
      <c r="AO141" s="217"/>
      <c r="AP141" s="217"/>
      <c r="AQ141" s="217"/>
      <c r="AR141" s="217"/>
      <c r="AS141" s="217"/>
      <c r="AT141" s="217"/>
      <c r="AU141" s="217"/>
      <c r="AV141" s="217"/>
      <c r="AW141" s="217"/>
      <c r="AX141" s="217"/>
      <c r="AY141" s="217"/>
      <c r="AZ141" s="217"/>
      <c r="BA141" s="217"/>
      <c r="BB141" s="217"/>
      <c r="BC141" s="217"/>
      <c r="BD141" s="217"/>
      <c r="BE141" s="217"/>
      <c r="BF141" s="217"/>
      <c r="BG141" s="217"/>
      <c r="BH141" s="217"/>
      <c r="BI141" s="217"/>
      <c r="BJ141" s="217"/>
      <c r="BK141" s="217"/>
      <c r="BL141" s="217"/>
      <c r="BM141" s="217"/>
      <c r="BN141" s="217"/>
      <c r="BO141" s="217"/>
      <c r="BP141" s="217"/>
      <c r="BQ141" s="217"/>
      <c r="BR141" s="217"/>
      <c r="BS141" s="217"/>
      <c r="BT141" s="217"/>
      <c r="BU141" s="217"/>
      <c r="BV141" s="217"/>
      <c r="BW141" s="217"/>
      <c r="BX141" s="217"/>
      <c r="BY141" s="217"/>
      <c r="BZ141" s="217"/>
      <c r="CA141" s="217"/>
      <c r="CB141" s="217"/>
      <c r="CC141" s="217"/>
      <c r="CD141" s="217"/>
      <c r="CE141" s="217"/>
      <c r="CF141" s="217"/>
      <c r="CG141" s="217"/>
      <c r="CH141" s="217"/>
      <c r="CI141" s="217"/>
      <c r="CJ141" s="217"/>
      <c r="CK141" s="217"/>
      <c r="CL141" s="217"/>
      <c r="CM141" s="217"/>
      <c r="CN141" s="217"/>
      <c r="CO141" s="217"/>
      <c r="CP141" s="217"/>
      <c r="CQ141" s="217"/>
      <c r="CR141" s="217"/>
      <c r="CS141" s="217"/>
      <c r="CT141" s="217"/>
      <c r="CU141" s="217"/>
      <c r="CV141" s="217"/>
      <c r="CW141" s="217"/>
      <c r="CX141" s="217"/>
      <c r="CY141" s="217"/>
      <c r="CZ141" s="217"/>
      <c r="DA141" s="217"/>
      <c r="DB141" s="217"/>
      <c r="DC141" s="217"/>
      <c r="DD141" s="217"/>
      <c r="DE141" s="217"/>
      <c r="DF141" s="217"/>
      <c r="DG141" s="217"/>
      <c r="DH141" s="217"/>
      <c r="DI141" s="217"/>
      <c r="DJ141" s="217"/>
      <c r="DK141" s="217"/>
      <c r="DL141" s="217"/>
      <c r="DM141" s="217"/>
      <c r="DN141" s="217"/>
      <c r="DO141" s="217"/>
      <c r="DP141" s="217"/>
      <c r="DQ141" s="217"/>
      <c r="DR141" s="217"/>
      <c r="DS141" s="217"/>
      <c r="DT141" s="217"/>
      <c r="DU141" s="217"/>
      <c r="DV141" s="217"/>
      <c r="DW141" s="217"/>
      <c r="DX141" s="229"/>
      <c r="DY141" s="229"/>
      <c r="DZ141" s="229"/>
      <c r="EA141" s="229"/>
      <c r="EB141" s="229"/>
      <c r="EC141" s="229"/>
      <c r="ED141" s="229"/>
      <c r="EE141" s="229"/>
      <c r="EF141" s="229"/>
      <c r="EG141" s="229"/>
      <c r="EH141" s="229"/>
      <c r="EI141" s="229"/>
      <c r="EJ141" s="229"/>
      <c r="EK141" s="229"/>
      <c r="EL141" s="229"/>
      <c r="EM141" s="229"/>
      <c r="EN141" s="229"/>
      <c r="EO141" s="229"/>
      <c r="EP141" s="229"/>
      <c r="EQ141" s="229"/>
      <c r="ER141" s="229"/>
      <c r="ES141" s="229"/>
      <c r="ET141" s="229"/>
      <c r="EU141" s="229"/>
      <c r="EV141" s="229"/>
      <c r="EW141" s="229"/>
      <c r="EX141" s="229"/>
      <c r="EY141" s="229"/>
      <c r="EZ141" s="229"/>
      <c r="FA141" s="229"/>
      <c r="FB141" s="229"/>
      <c r="FC141" s="229"/>
      <c r="FD141" s="229"/>
      <c r="FE141" s="229"/>
      <c r="FF141" s="229"/>
      <c r="FG141" s="229"/>
      <c r="FH141" s="229"/>
      <c r="FI141" s="229"/>
      <c r="FJ141" s="229"/>
      <c r="FK141" s="229"/>
      <c r="FL141" s="229"/>
      <c r="FM141" s="229"/>
      <c r="FN141" s="229"/>
      <c r="FO141" s="229"/>
      <c r="FP141" s="229"/>
      <c r="FQ141" s="229"/>
      <c r="FR141" s="229"/>
      <c r="FS141" s="229"/>
      <c r="FT141" s="229"/>
      <c r="FU141" s="229"/>
      <c r="FV141" s="229"/>
      <c r="FW141" s="229"/>
      <c r="FX141" s="229"/>
      <c r="FY141" s="229"/>
      <c r="FZ141" s="229"/>
      <c r="GA141" s="229"/>
      <c r="GB141" s="229"/>
      <c r="GC141" s="229"/>
      <c r="GD141" s="229"/>
      <c r="GE141" s="229"/>
      <c r="GF141" s="229"/>
      <c r="GG141" s="229"/>
      <c r="GH141" s="229"/>
      <c r="GI141" s="229"/>
      <c r="GJ141" s="229"/>
      <c r="GK141" s="229"/>
      <c r="GL141" s="229"/>
      <c r="GM141" s="229"/>
      <c r="GN141" s="229"/>
      <c r="GO141" s="229"/>
      <c r="GP141" s="229"/>
      <c r="GQ141" s="229"/>
      <c r="GR141" s="229"/>
      <c r="GS141" s="229"/>
      <c r="GT141" s="229"/>
      <c r="GU141" s="229"/>
      <c r="GV141" s="229"/>
      <c r="GW141" s="229"/>
      <c r="GX141" s="229"/>
      <c r="GY141" s="229"/>
      <c r="GZ141" s="229"/>
      <c r="HA141" s="229"/>
      <c r="HB141" s="229"/>
      <c r="HC141" s="229"/>
      <c r="HD141" s="229"/>
      <c r="HE141" s="229"/>
      <c r="HF141" s="229"/>
      <c r="HG141" s="229"/>
      <c r="HH141" s="229"/>
      <c r="HI141" s="229"/>
      <c r="HJ141" s="229"/>
      <c r="HK141" s="229"/>
      <c r="HL141" s="229"/>
      <c r="HM141" s="229"/>
      <c r="HN141" s="229"/>
      <c r="HO141" s="229"/>
      <c r="HP141" s="229"/>
      <c r="HQ141" s="229"/>
      <c r="HR141" s="229"/>
      <c r="HS141" s="229"/>
      <c r="HT141" s="229"/>
      <c r="HU141" s="229"/>
      <c r="HV141" s="229"/>
      <c r="HW141" s="229"/>
      <c r="HX141" s="212"/>
      <c r="HY141" s="212"/>
      <c r="HZ141" s="212"/>
      <c r="IA141" s="212"/>
      <c r="IB141" s="212"/>
      <c r="IC141" s="212"/>
      <c r="ID141" s="212"/>
      <c r="IE141" s="212"/>
      <c r="IF141" s="212"/>
    </row>
    <row r="142" spans="1:240">
      <c r="A142" s="199">
        <v>16569</v>
      </c>
      <c r="B142" s="198" t="s">
        <v>1354</v>
      </c>
      <c r="C142" s="200" t="s">
        <v>1355</v>
      </c>
      <c r="D142" s="261" t="s">
        <v>1834</v>
      </c>
      <c r="E142" s="263" t="s">
        <v>1831</v>
      </c>
      <c r="F142" s="202" t="s">
        <v>1393</v>
      </c>
      <c r="G142" s="204">
        <v>170121</v>
      </c>
      <c r="H142" s="252"/>
      <c r="I142" s="198" t="s">
        <v>757</v>
      </c>
      <c r="J142" s="204" t="s">
        <v>1835</v>
      </c>
    </row>
    <row r="143" spans="1:240" ht="22.5">
      <c r="A143" s="224">
        <v>16302</v>
      </c>
      <c r="B143" s="198" t="s">
        <v>1482</v>
      </c>
      <c r="C143" s="202" t="s">
        <v>1483</v>
      </c>
      <c r="D143" s="261" t="s">
        <v>1484</v>
      </c>
      <c r="E143" s="263" t="s">
        <v>1485</v>
      </c>
      <c r="F143" s="202" t="s">
        <v>1464</v>
      </c>
      <c r="G143" s="202">
        <v>170134</v>
      </c>
      <c r="H143" s="198"/>
      <c r="I143" s="198" t="s">
        <v>778</v>
      </c>
      <c r="J143" s="204">
        <v>100</v>
      </c>
      <c r="HX143" s="206"/>
      <c r="HY143" s="206"/>
      <c r="HZ143" s="206"/>
      <c r="IA143" s="206"/>
      <c r="IB143" s="206"/>
      <c r="IC143" s="206"/>
      <c r="ID143" s="206"/>
      <c r="IE143" s="206"/>
      <c r="IF143" s="206"/>
    </row>
    <row r="144" spans="1:240">
      <c r="A144" s="199">
        <v>16370</v>
      </c>
      <c r="B144" s="198" t="s">
        <v>1482</v>
      </c>
      <c r="C144" s="200" t="s">
        <v>1483</v>
      </c>
      <c r="D144" s="271" t="s">
        <v>1484</v>
      </c>
      <c r="E144" s="271" t="s">
        <v>1486</v>
      </c>
      <c r="F144" s="207" t="s">
        <v>1393</v>
      </c>
      <c r="G144" s="221">
        <v>170134</v>
      </c>
      <c r="H144" s="201"/>
      <c r="I144" s="201" t="s">
        <v>778</v>
      </c>
      <c r="J144" s="204">
        <v>100</v>
      </c>
      <c r="K144" s="216"/>
      <c r="L144" s="216"/>
      <c r="M144" s="216"/>
      <c r="N144" s="216"/>
      <c r="O144" s="216"/>
      <c r="P144" s="216"/>
      <c r="Q144" s="216"/>
      <c r="R144" s="216"/>
      <c r="S144" s="216"/>
      <c r="T144" s="216"/>
      <c r="U144" s="216"/>
      <c r="V144" s="216"/>
      <c r="W144" s="216"/>
      <c r="X144" s="216"/>
      <c r="Y144" s="216"/>
      <c r="Z144" s="216"/>
      <c r="AA144" s="216"/>
      <c r="AB144" s="216"/>
      <c r="AC144" s="216"/>
      <c r="AD144" s="216"/>
      <c r="AE144" s="216"/>
      <c r="AF144" s="216"/>
      <c r="AG144" s="216"/>
      <c r="AH144" s="216"/>
      <c r="AI144" s="216"/>
      <c r="AJ144" s="216"/>
      <c r="AK144" s="216"/>
      <c r="AL144" s="216"/>
      <c r="AM144" s="216"/>
      <c r="AN144" s="216"/>
      <c r="AO144" s="216"/>
      <c r="AP144" s="216"/>
      <c r="AQ144" s="216"/>
      <c r="AR144" s="216"/>
      <c r="AS144" s="216"/>
      <c r="AT144" s="216"/>
      <c r="AU144" s="216"/>
      <c r="AV144" s="216"/>
      <c r="AW144" s="216"/>
      <c r="AX144" s="216"/>
      <c r="AY144" s="216"/>
      <c r="AZ144" s="216"/>
      <c r="BA144" s="216"/>
      <c r="BB144" s="216"/>
      <c r="BC144" s="216"/>
      <c r="BD144" s="216"/>
      <c r="BE144" s="216"/>
      <c r="BF144" s="216"/>
      <c r="BG144" s="216"/>
      <c r="BH144" s="216"/>
      <c r="BI144" s="216"/>
      <c r="BJ144" s="216"/>
      <c r="BK144" s="216"/>
      <c r="BL144" s="216"/>
      <c r="BM144" s="216"/>
      <c r="BN144" s="216"/>
      <c r="BO144" s="216"/>
      <c r="BP144" s="216"/>
      <c r="BQ144" s="216"/>
      <c r="BR144" s="216"/>
      <c r="BS144" s="216"/>
      <c r="BT144" s="216"/>
      <c r="BU144" s="216"/>
      <c r="BV144" s="216"/>
      <c r="BW144" s="216"/>
      <c r="BX144" s="216"/>
      <c r="BY144" s="216"/>
      <c r="BZ144" s="216"/>
      <c r="CA144" s="216"/>
      <c r="CB144" s="216"/>
      <c r="CC144" s="216"/>
      <c r="CD144" s="216"/>
      <c r="CE144" s="216"/>
      <c r="CF144" s="216"/>
      <c r="CG144" s="216"/>
      <c r="CH144" s="216"/>
      <c r="CI144" s="216"/>
      <c r="CJ144" s="216"/>
      <c r="CK144" s="216"/>
      <c r="CL144" s="216"/>
      <c r="CM144" s="216"/>
      <c r="CN144" s="216"/>
      <c r="CO144" s="216"/>
      <c r="CP144" s="216"/>
      <c r="CQ144" s="216"/>
      <c r="CR144" s="216"/>
      <c r="CS144" s="216"/>
      <c r="CT144" s="216"/>
      <c r="CU144" s="216"/>
      <c r="CV144" s="216"/>
      <c r="CW144" s="216"/>
      <c r="CX144" s="216"/>
      <c r="CY144" s="216"/>
      <c r="CZ144" s="216"/>
      <c r="DA144" s="216"/>
      <c r="DB144" s="216"/>
      <c r="DC144" s="216"/>
      <c r="DD144" s="216"/>
      <c r="DE144" s="216"/>
      <c r="DF144" s="216"/>
      <c r="DG144" s="216"/>
      <c r="DH144" s="216"/>
      <c r="DI144" s="216"/>
      <c r="DJ144" s="216"/>
      <c r="DK144" s="216"/>
      <c r="DL144" s="216"/>
      <c r="DM144" s="216"/>
      <c r="DN144" s="216"/>
      <c r="DO144" s="216"/>
      <c r="DP144" s="216"/>
      <c r="DQ144" s="216"/>
      <c r="DR144" s="216"/>
      <c r="DS144" s="216"/>
      <c r="DT144" s="216"/>
      <c r="DU144" s="216"/>
      <c r="DV144" s="216"/>
      <c r="DW144" s="216"/>
      <c r="DX144" s="216"/>
      <c r="DY144" s="216"/>
      <c r="DZ144" s="216"/>
      <c r="EA144" s="216"/>
      <c r="EB144" s="216"/>
      <c r="EC144" s="216"/>
      <c r="ED144" s="216"/>
      <c r="EE144" s="216"/>
      <c r="EF144" s="216"/>
      <c r="EG144" s="216"/>
      <c r="EH144" s="216"/>
      <c r="EI144" s="216"/>
      <c r="EJ144" s="216"/>
      <c r="EK144" s="216"/>
      <c r="EL144" s="216"/>
      <c r="EM144" s="216"/>
      <c r="EN144" s="216"/>
      <c r="EO144" s="216"/>
      <c r="EP144" s="216"/>
      <c r="EQ144" s="216"/>
      <c r="ER144" s="216"/>
      <c r="ES144" s="216"/>
      <c r="ET144" s="216"/>
      <c r="EU144" s="216"/>
      <c r="EV144" s="216"/>
      <c r="EW144" s="216"/>
      <c r="EX144" s="216"/>
      <c r="EY144" s="216"/>
      <c r="EZ144" s="216"/>
      <c r="FA144" s="216"/>
      <c r="FB144" s="216"/>
      <c r="FC144" s="216"/>
      <c r="FD144" s="216"/>
      <c r="FE144" s="216"/>
      <c r="FF144" s="216"/>
      <c r="FG144" s="216"/>
      <c r="FH144" s="216"/>
      <c r="FI144" s="216"/>
      <c r="FJ144" s="216"/>
      <c r="FK144" s="216"/>
      <c r="FL144" s="216"/>
      <c r="FM144" s="216"/>
      <c r="FN144" s="216"/>
      <c r="FO144" s="216"/>
      <c r="FP144" s="216"/>
      <c r="FQ144" s="216"/>
      <c r="FR144" s="216"/>
      <c r="FS144" s="216"/>
      <c r="FT144" s="216"/>
      <c r="FU144" s="216"/>
      <c r="FV144" s="216"/>
      <c r="FW144" s="216"/>
      <c r="FX144" s="216"/>
      <c r="FY144" s="216"/>
      <c r="FZ144" s="216"/>
      <c r="GA144" s="216"/>
      <c r="GB144" s="216"/>
      <c r="GC144" s="216"/>
      <c r="GD144" s="216"/>
      <c r="GE144" s="216"/>
      <c r="GF144" s="216"/>
      <c r="GG144" s="216"/>
      <c r="GH144" s="216"/>
      <c r="GI144" s="216"/>
      <c r="GJ144" s="216"/>
      <c r="GK144" s="216"/>
      <c r="GL144" s="216"/>
      <c r="GM144" s="216"/>
      <c r="GN144" s="216"/>
      <c r="GO144" s="216"/>
      <c r="GP144" s="216"/>
      <c r="GQ144" s="216"/>
      <c r="GR144" s="216"/>
      <c r="GS144" s="216"/>
      <c r="GT144" s="216"/>
      <c r="GU144" s="216"/>
      <c r="GV144" s="216"/>
      <c r="GW144" s="216"/>
      <c r="GX144" s="216"/>
      <c r="GY144" s="216"/>
      <c r="GZ144" s="216"/>
      <c r="HA144" s="216"/>
      <c r="HB144" s="216"/>
      <c r="HC144" s="216"/>
      <c r="HD144" s="216"/>
      <c r="HE144" s="216"/>
      <c r="HF144" s="216"/>
      <c r="HG144" s="216"/>
      <c r="HH144" s="216"/>
      <c r="HI144" s="216"/>
      <c r="HJ144" s="216"/>
      <c r="HK144" s="216"/>
      <c r="HL144" s="216"/>
      <c r="HM144" s="216"/>
      <c r="HN144" s="216"/>
      <c r="HO144" s="216"/>
      <c r="HP144" s="216"/>
      <c r="HQ144" s="216"/>
      <c r="HR144" s="216"/>
      <c r="HS144" s="216"/>
      <c r="HT144" s="216"/>
      <c r="HU144" s="216"/>
      <c r="HV144" s="216"/>
      <c r="HW144" s="216"/>
      <c r="HX144" s="212"/>
      <c r="HY144" s="212"/>
      <c r="HZ144" s="212"/>
      <c r="IA144" s="212"/>
      <c r="IB144" s="212"/>
      <c r="IC144" s="212"/>
      <c r="ID144" s="212"/>
      <c r="IE144" s="212"/>
      <c r="IF144" s="212"/>
    </row>
    <row r="145" spans="1:240">
      <c r="A145" s="224">
        <v>16300</v>
      </c>
      <c r="B145" s="198" t="s">
        <v>1482</v>
      </c>
      <c r="C145" s="202" t="s">
        <v>1355</v>
      </c>
      <c r="D145" s="284" t="s">
        <v>1317</v>
      </c>
      <c r="E145" s="263" t="s">
        <v>1318</v>
      </c>
      <c r="F145" s="202" t="s">
        <v>1393</v>
      </c>
      <c r="G145" s="202">
        <v>170140</v>
      </c>
      <c r="H145" s="198"/>
      <c r="I145" s="198" t="s">
        <v>781</v>
      </c>
      <c r="J145" s="204">
        <v>100</v>
      </c>
      <c r="HX145" s="215"/>
      <c r="HY145" s="215"/>
      <c r="HZ145" s="215"/>
      <c r="IA145" s="215"/>
      <c r="IB145" s="215"/>
      <c r="IC145" s="215"/>
      <c r="ID145" s="215"/>
      <c r="IE145" s="215"/>
      <c r="IF145" s="215"/>
    </row>
    <row r="146" spans="1:240" ht="22.5">
      <c r="A146" s="222">
        <v>16290</v>
      </c>
      <c r="B146" s="198" t="s">
        <v>1330</v>
      </c>
      <c r="C146" s="202" t="s">
        <v>1307</v>
      </c>
      <c r="D146" s="261" t="s">
        <v>1487</v>
      </c>
      <c r="E146" s="263" t="s">
        <v>1488</v>
      </c>
      <c r="F146" s="202" t="s">
        <v>1393</v>
      </c>
      <c r="G146" s="204">
        <v>170148</v>
      </c>
      <c r="H146" s="198"/>
      <c r="I146" s="198" t="s">
        <v>784</v>
      </c>
      <c r="J146" s="204">
        <v>100</v>
      </c>
      <c r="K146" s="206"/>
      <c r="L146" s="206"/>
      <c r="M146" s="206"/>
      <c r="N146" s="206"/>
      <c r="O146" s="206"/>
      <c r="P146" s="206"/>
      <c r="Q146" s="206"/>
      <c r="R146" s="206"/>
      <c r="S146" s="206"/>
      <c r="T146" s="206"/>
      <c r="U146" s="206"/>
      <c r="V146" s="206"/>
      <c r="W146" s="206"/>
      <c r="X146" s="206"/>
      <c r="Y146" s="206"/>
      <c r="Z146" s="206"/>
      <c r="AA146" s="206"/>
      <c r="AB146" s="206"/>
      <c r="AC146" s="206"/>
      <c r="AD146" s="206"/>
      <c r="AE146" s="206"/>
      <c r="AF146" s="206"/>
      <c r="AG146" s="206"/>
      <c r="AH146" s="206"/>
      <c r="AI146" s="206"/>
      <c r="AJ146" s="206"/>
      <c r="AK146" s="206"/>
      <c r="AL146" s="206"/>
      <c r="AM146" s="206"/>
      <c r="AN146" s="206"/>
      <c r="AO146" s="206"/>
      <c r="AP146" s="206"/>
      <c r="AQ146" s="206"/>
      <c r="AR146" s="206"/>
      <c r="AS146" s="206"/>
      <c r="AT146" s="206"/>
      <c r="AU146" s="206"/>
      <c r="AV146" s="206"/>
      <c r="AW146" s="206"/>
      <c r="AX146" s="206"/>
      <c r="AY146" s="206"/>
      <c r="AZ146" s="206"/>
      <c r="BA146" s="206"/>
      <c r="BB146" s="206"/>
      <c r="BC146" s="206"/>
      <c r="BD146" s="206"/>
      <c r="BE146" s="206"/>
      <c r="BF146" s="206"/>
      <c r="BG146" s="206"/>
      <c r="BH146" s="206"/>
      <c r="BI146" s="206"/>
      <c r="BJ146" s="206"/>
      <c r="BK146" s="206"/>
      <c r="BL146" s="206"/>
      <c r="BM146" s="206"/>
      <c r="BN146" s="206"/>
      <c r="BO146" s="206"/>
      <c r="BP146" s="206"/>
      <c r="BQ146" s="206"/>
      <c r="BR146" s="206"/>
      <c r="BS146" s="206"/>
      <c r="BT146" s="206"/>
      <c r="BU146" s="206"/>
      <c r="BV146" s="206"/>
      <c r="BW146" s="206"/>
      <c r="BX146" s="206"/>
      <c r="BY146" s="206"/>
      <c r="BZ146" s="206"/>
      <c r="CA146" s="206"/>
      <c r="CB146" s="206"/>
      <c r="CC146" s="206"/>
      <c r="CD146" s="206"/>
      <c r="CE146" s="206"/>
      <c r="CF146" s="206"/>
      <c r="CG146" s="206"/>
      <c r="CH146" s="206"/>
      <c r="CI146" s="206"/>
      <c r="CJ146" s="206"/>
      <c r="CK146" s="206"/>
      <c r="CL146" s="206"/>
      <c r="CM146" s="206"/>
      <c r="CN146" s="206"/>
      <c r="CO146" s="206"/>
      <c r="CP146" s="206"/>
      <c r="CQ146" s="206"/>
      <c r="CR146" s="206"/>
      <c r="CS146" s="206"/>
      <c r="CT146" s="206"/>
      <c r="CU146" s="206"/>
      <c r="CV146" s="206"/>
      <c r="CW146" s="206"/>
      <c r="CX146" s="206"/>
      <c r="CY146" s="206"/>
      <c r="CZ146" s="206"/>
      <c r="DA146" s="206"/>
      <c r="DB146" s="206"/>
      <c r="DC146" s="206"/>
      <c r="DD146" s="206"/>
      <c r="DE146" s="206"/>
      <c r="DF146" s="206"/>
      <c r="DG146" s="206"/>
      <c r="DH146" s="206"/>
      <c r="DI146" s="206"/>
      <c r="DJ146" s="206"/>
      <c r="DK146" s="206"/>
      <c r="DL146" s="206"/>
      <c r="DM146" s="206"/>
      <c r="DN146" s="206"/>
      <c r="DO146" s="206"/>
      <c r="DP146" s="206"/>
      <c r="DQ146" s="206"/>
      <c r="DR146" s="206"/>
      <c r="DS146" s="206"/>
      <c r="DT146" s="206"/>
      <c r="DU146" s="206"/>
      <c r="DV146" s="206"/>
      <c r="DW146" s="206"/>
      <c r="DX146" s="206"/>
      <c r="DY146" s="206"/>
      <c r="DZ146" s="206"/>
      <c r="EA146" s="206"/>
      <c r="EB146" s="206"/>
      <c r="EC146" s="206"/>
      <c r="ED146" s="206"/>
      <c r="EE146" s="206"/>
      <c r="EF146" s="206"/>
      <c r="EG146" s="206"/>
      <c r="EH146" s="206"/>
      <c r="EI146" s="206"/>
      <c r="EJ146" s="206"/>
      <c r="EK146" s="206"/>
      <c r="EL146" s="206"/>
      <c r="EM146" s="206"/>
      <c r="EN146" s="206"/>
      <c r="EO146" s="206"/>
      <c r="EP146" s="206"/>
      <c r="EQ146" s="206"/>
      <c r="ER146" s="206"/>
      <c r="ES146" s="206"/>
      <c r="ET146" s="206"/>
      <c r="EU146" s="206"/>
      <c r="EV146" s="206"/>
      <c r="EW146" s="206"/>
      <c r="EX146" s="206"/>
      <c r="EY146" s="206"/>
      <c r="EZ146" s="206"/>
      <c r="FA146" s="206"/>
      <c r="FB146" s="206"/>
      <c r="FC146" s="206"/>
      <c r="FD146" s="206"/>
      <c r="FE146" s="206"/>
      <c r="FF146" s="206"/>
      <c r="FG146" s="206"/>
      <c r="FH146" s="206"/>
      <c r="FI146" s="206"/>
      <c r="FJ146" s="206"/>
      <c r="FK146" s="206"/>
      <c r="FL146" s="206"/>
      <c r="FM146" s="206"/>
      <c r="FN146" s="206"/>
      <c r="FO146" s="206"/>
      <c r="FP146" s="206"/>
      <c r="FQ146" s="206"/>
      <c r="FR146" s="206"/>
      <c r="FS146" s="206"/>
      <c r="FT146" s="206"/>
      <c r="FU146" s="206"/>
      <c r="FV146" s="206"/>
      <c r="FW146" s="206"/>
      <c r="FX146" s="206"/>
      <c r="FY146" s="206"/>
      <c r="FZ146" s="206"/>
      <c r="GA146" s="206"/>
      <c r="GB146" s="206"/>
      <c r="GC146" s="206"/>
      <c r="GD146" s="206"/>
      <c r="GE146" s="206"/>
      <c r="GF146" s="206"/>
      <c r="GG146" s="206"/>
      <c r="GH146" s="206"/>
      <c r="GI146" s="206"/>
      <c r="GJ146" s="206"/>
      <c r="GK146" s="206"/>
      <c r="GL146" s="206"/>
      <c r="GM146" s="206"/>
      <c r="GN146" s="206"/>
      <c r="GO146" s="206"/>
      <c r="GP146" s="206"/>
      <c r="GQ146" s="206"/>
      <c r="GR146" s="206"/>
      <c r="GS146" s="206"/>
      <c r="GT146" s="206"/>
      <c r="GU146" s="206"/>
      <c r="GV146" s="206"/>
      <c r="GW146" s="206"/>
      <c r="GX146" s="206"/>
      <c r="GY146" s="206"/>
      <c r="GZ146" s="206"/>
      <c r="HA146" s="206"/>
      <c r="HB146" s="206"/>
      <c r="HC146" s="206"/>
      <c r="HD146" s="206"/>
      <c r="HE146" s="206"/>
      <c r="HF146" s="206"/>
      <c r="HG146" s="206"/>
      <c r="HH146" s="206"/>
      <c r="HI146" s="206"/>
      <c r="HJ146" s="206"/>
      <c r="HK146" s="206"/>
      <c r="HL146" s="206"/>
      <c r="HM146" s="206"/>
      <c r="HN146" s="206"/>
      <c r="HO146" s="206"/>
      <c r="HP146" s="206"/>
      <c r="HQ146" s="206"/>
      <c r="HR146" s="206"/>
      <c r="HS146" s="206"/>
      <c r="HT146" s="206"/>
      <c r="HU146" s="206"/>
      <c r="HV146" s="206"/>
      <c r="HW146" s="206"/>
    </row>
    <row r="147" spans="1:240" ht="22.5">
      <c r="A147" s="230">
        <v>16257</v>
      </c>
      <c r="B147" s="198" t="s">
        <v>1482</v>
      </c>
      <c r="C147" s="202" t="s">
        <v>1355</v>
      </c>
      <c r="D147" s="261" t="s">
        <v>1489</v>
      </c>
      <c r="E147" s="263" t="s">
        <v>1318</v>
      </c>
      <c r="F147" s="202" t="s">
        <v>1360</v>
      </c>
      <c r="G147" s="202">
        <v>170149</v>
      </c>
      <c r="H147" s="198"/>
      <c r="I147" s="198" t="s">
        <v>1490</v>
      </c>
      <c r="J147" s="204">
        <v>100</v>
      </c>
      <c r="HX147" s="217"/>
      <c r="HY147" s="217"/>
      <c r="HZ147" s="217"/>
      <c r="IA147" s="217"/>
      <c r="IB147" s="217"/>
      <c r="IC147" s="217"/>
      <c r="ID147" s="217"/>
      <c r="IE147" s="217"/>
      <c r="IF147" s="217"/>
    </row>
    <row r="148" spans="1:240">
      <c r="A148" s="199">
        <v>16297</v>
      </c>
      <c r="B148" s="198" t="s">
        <v>1354</v>
      </c>
      <c r="C148" s="200" t="s">
        <v>1355</v>
      </c>
      <c r="D148" s="261" t="s">
        <v>1491</v>
      </c>
      <c r="E148" s="263" t="s">
        <v>1492</v>
      </c>
      <c r="F148" s="202" t="s">
        <v>1464</v>
      </c>
      <c r="G148" s="204">
        <v>170150</v>
      </c>
      <c r="H148" s="198"/>
      <c r="I148" s="198" t="s">
        <v>751</v>
      </c>
      <c r="J148" s="204">
        <v>100</v>
      </c>
      <c r="HX148" s="206"/>
      <c r="HY148" s="206"/>
      <c r="HZ148" s="206"/>
      <c r="IA148" s="206"/>
      <c r="IB148" s="206"/>
      <c r="IC148" s="206"/>
      <c r="ID148" s="206"/>
      <c r="IE148" s="206"/>
      <c r="IF148" s="206"/>
    </row>
    <row r="149" spans="1:240">
      <c r="A149" s="199">
        <v>16493</v>
      </c>
      <c r="B149" s="235" t="s">
        <v>1354</v>
      </c>
      <c r="C149" s="233" t="s">
        <v>1824</v>
      </c>
      <c r="D149" s="263" t="s">
        <v>1825</v>
      </c>
      <c r="E149" s="263" t="s">
        <v>1826</v>
      </c>
      <c r="F149" s="202" t="s">
        <v>1393</v>
      </c>
      <c r="G149" s="204">
        <v>170151</v>
      </c>
      <c r="H149" s="252"/>
      <c r="I149" s="235" t="s">
        <v>1827</v>
      </c>
      <c r="J149" s="204">
        <v>100</v>
      </c>
    </row>
    <row r="150" spans="1:240">
      <c r="A150" s="199">
        <v>16299</v>
      </c>
      <c r="B150" s="198" t="s">
        <v>1354</v>
      </c>
      <c r="C150" s="200" t="s">
        <v>1355</v>
      </c>
      <c r="D150" s="261" t="s">
        <v>1493</v>
      </c>
      <c r="E150" s="263" t="s">
        <v>1494</v>
      </c>
      <c r="F150" s="200" t="s">
        <v>1464</v>
      </c>
      <c r="G150" s="204">
        <v>190124</v>
      </c>
      <c r="H150" s="198"/>
      <c r="I150" s="198" t="s">
        <v>752</v>
      </c>
      <c r="J150" s="204">
        <v>100</v>
      </c>
      <c r="HX150" s="206"/>
      <c r="HY150" s="206"/>
      <c r="HZ150" s="206"/>
      <c r="IA150" s="206"/>
      <c r="IB150" s="206"/>
      <c r="IC150" s="206"/>
      <c r="ID150" s="206"/>
      <c r="IE150" s="206"/>
      <c r="IF150" s="206"/>
    </row>
    <row r="151" spans="1:240">
      <c r="A151" s="199">
        <v>16565</v>
      </c>
      <c r="B151" s="198" t="s">
        <v>1354</v>
      </c>
      <c r="C151" s="202" t="s">
        <v>1355</v>
      </c>
      <c r="D151" s="261" t="s">
        <v>1495</v>
      </c>
      <c r="E151" s="263" t="s">
        <v>1831</v>
      </c>
      <c r="F151" s="202" t="s">
        <v>1464</v>
      </c>
      <c r="G151" s="204">
        <v>190127</v>
      </c>
      <c r="H151" s="252"/>
      <c r="I151" s="198" t="s">
        <v>1832</v>
      </c>
      <c r="J151" s="204">
        <v>100</v>
      </c>
    </row>
    <row r="152" spans="1:240">
      <c r="A152" s="199">
        <v>16318</v>
      </c>
      <c r="B152" s="198" t="s">
        <v>1354</v>
      </c>
      <c r="C152" s="200" t="s">
        <v>1355</v>
      </c>
      <c r="D152" s="261" t="s">
        <v>1495</v>
      </c>
      <c r="E152" s="263" t="s">
        <v>1496</v>
      </c>
      <c r="F152" s="200" t="s">
        <v>1464</v>
      </c>
      <c r="G152" s="204">
        <v>190159</v>
      </c>
      <c r="H152" s="198"/>
      <c r="I152" s="198" t="s">
        <v>738</v>
      </c>
      <c r="J152" s="204">
        <v>100</v>
      </c>
      <c r="HX152" s="206"/>
      <c r="HY152" s="206"/>
      <c r="HZ152" s="206"/>
      <c r="IA152" s="206"/>
      <c r="IB152" s="206"/>
      <c r="IC152" s="206"/>
      <c r="ID152" s="206"/>
      <c r="IE152" s="206"/>
      <c r="IF152" s="206"/>
    </row>
    <row r="153" spans="1:240">
      <c r="A153" s="199">
        <v>16416</v>
      </c>
      <c r="B153" s="198" t="s">
        <v>1354</v>
      </c>
      <c r="C153" s="200" t="s">
        <v>1355</v>
      </c>
      <c r="D153" s="261" t="s">
        <v>1497</v>
      </c>
      <c r="E153" s="263" t="s">
        <v>1498</v>
      </c>
      <c r="F153" s="200" t="s">
        <v>1464</v>
      </c>
      <c r="G153" s="204">
        <v>190161</v>
      </c>
      <c r="H153" s="198"/>
      <c r="I153" s="198" t="s">
        <v>1499</v>
      </c>
      <c r="J153" s="204">
        <v>100</v>
      </c>
    </row>
    <row r="154" spans="1:240">
      <c r="A154" s="224">
        <v>16460</v>
      </c>
      <c r="B154" s="198" t="s">
        <v>1810</v>
      </c>
      <c r="C154" s="202" t="s">
        <v>1355</v>
      </c>
      <c r="D154" s="261" t="s">
        <v>1815</v>
      </c>
      <c r="E154" s="263" t="s">
        <v>1318</v>
      </c>
      <c r="F154" s="202" t="s">
        <v>1464</v>
      </c>
      <c r="G154" s="204">
        <v>190162</v>
      </c>
      <c r="H154" s="252"/>
      <c r="I154" s="198" t="s">
        <v>1816</v>
      </c>
      <c r="J154" s="204">
        <v>100</v>
      </c>
    </row>
    <row r="155" spans="1:240">
      <c r="A155" s="224">
        <v>16417</v>
      </c>
      <c r="B155" s="198" t="s">
        <v>1354</v>
      </c>
      <c r="C155" s="202" t="s">
        <v>1355</v>
      </c>
      <c r="D155" s="261" t="s">
        <v>1500</v>
      </c>
      <c r="E155" s="263" t="s">
        <v>1501</v>
      </c>
      <c r="F155" s="202" t="s">
        <v>1464</v>
      </c>
      <c r="G155" s="202">
        <v>190163</v>
      </c>
      <c r="H155" s="198"/>
      <c r="I155" s="198" t="s">
        <v>1397</v>
      </c>
      <c r="J155" s="204" t="s">
        <v>1333</v>
      </c>
      <c r="HX155" s="206"/>
      <c r="HY155" s="206"/>
      <c r="HZ155" s="206"/>
      <c r="IA155" s="206"/>
      <c r="IB155" s="206"/>
      <c r="IC155" s="206"/>
      <c r="ID155" s="206"/>
      <c r="IE155" s="206"/>
      <c r="IF155" s="206"/>
    </row>
    <row r="156" spans="1:240">
      <c r="A156" s="199">
        <v>16565</v>
      </c>
      <c r="B156" s="198" t="s">
        <v>1354</v>
      </c>
      <c r="C156" s="202" t="s">
        <v>1355</v>
      </c>
      <c r="D156" s="261" t="s">
        <v>1833</v>
      </c>
      <c r="E156" s="263" t="s">
        <v>1831</v>
      </c>
      <c r="F156" s="202" t="s">
        <v>1464</v>
      </c>
      <c r="G156" s="204">
        <v>190163</v>
      </c>
      <c r="H156" s="252"/>
      <c r="I156" s="198" t="s">
        <v>1397</v>
      </c>
      <c r="J156" s="204">
        <v>100</v>
      </c>
    </row>
    <row r="157" spans="1:240">
      <c r="A157" s="199">
        <v>16435</v>
      </c>
      <c r="B157" s="198" t="s">
        <v>1354</v>
      </c>
      <c r="C157" s="200" t="s">
        <v>1355</v>
      </c>
      <c r="D157" s="261" t="s">
        <v>1502</v>
      </c>
      <c r="E157" s="263" t="s">
        <v>1301</v>
      </c>
      <c r="F157" s="200" t="s">
        <v>1464</v>
      </c>
      <c r="G157" s="204">
        <v>190165</v>
      </c>
      <c r="H157" s="198"/>
      <c r="I157" s="198" t="s">
        <v>751</v>
      </c>
      <c r="J157" s="204">
        <v>100</v>
      </c>
    </row>
    <row r="158" spans="1:240">
      <c r="A158" s="199">
        <v>16565</v>
      </c>
      <c r="B158" s="198" t="s">
        <v>1354</v>
      </c>
      <c r="C158" s="202" t="s">
        <v>1355</v>
      </c>
      <c r="D158" s="261" t="s">
        <v>1495</v>
      </c>
      <c r="E158" s="263" t="s">
        <v>1831</v>
      </c>
      <c r="F158" s="202" t="s">
        <v>1464</v>
      </c>
      <c r="G158" s="204">
        <v>190167</v>
      </c>
      <c r="H158" s="252"/>
      <c r="I158" s="198" t="s">
        <v>710</v>
      </c>
      <c r="J158" s="204">
        <v>100</v>
      </c>
    </row>
    <row r="159" spans="1:240" ht="22.5">
      <c r="A159" s="199">
        <v>16491</v>
      </c>
      <c r="B159" s="235" t="s">
        <v>1354</v>
      </c>
      <c r="C159" s="202" t="s">
        <v>1355</v>
      </c>
      <c r="D159" s="261" t="s">
        <v>1822</v>
      </c>
      <c r="E159" s="263" t="s">
        <v>1823</v>
      </c>
      <c r="F159" s="202" t="s">
        <v>1464</v>
      </c>
      <c r="G159" s="204">
        <v>190169</v>
      </c>
      <c r="H159" s="252"/>
      <c r="I159" s="235" t="s">
        <v>1045</v>
      </c>
      <c r="J159" s="204">
        <v>100</v>
      </c>
    </row>
    <row r="160" spans="1:240">
      <c r="A160" s="224">
        <v>16462</v>
      </c>
      <c r="B160" s="198" t="s">
        <v>1810</v>
      </c>
      <c r="C160" s="202" t="s">
        <v>1355</v>
      </c>
      <c r="D160" s="261" t="s">
        <v>1818</v>
      </c>
      <c r="E160" s="263" t="s">
        <v>1318</v>
      </c>
      <c r="F160" s="202" t="s">
        <v>1464</v>
      </c>
      <c r="G160" s="204">
        <v>190171</v>
      </c>
      <c r="H160" s="252"/>
      <c r="I160" s="198" t="s">
        <v>1046</v>
      </c>
      <c r="J160" s="204">
        <v>100</v>
      </c>
    </row>
    <row r="161" spans="1:240">
      <c r="A161" s="199">
        <v>16455</v>
      </c>
      <c r="B161" s="198" t="s">
        <v>1810</v>
      </c>
      <c r="C161" s="200" t="s">
        <v>1355</v>
      </c>
      <c r="D161" s="261" t="s">
        <v>1813</v>
      </c>
      <c r="E161" s="278" t="s">
        <v>1814</v>
      </c>
      <c r="F161" s="202" t="s">
        <v>1464</v>
      </c>
      <c r="G161" s="204">
        <v>190172</v>
      </c>
      <c r="H161" s="252"/>
      <c r="I161" s="198" t="s">
        <v>1047</v>
      </c>
      <c r="J161" s="234">
        <v>12</v>
      </c>
    </row>
    <row r="162" spans="1:240">
      <c r="A162" s="230">
        <v>16461</v>
      </c>
      <c r="B162" s="198" t="s">
        <v>1482</v>
      </c>
      <c r="C162" s="202" t="s">
        <v>1355</v>
      </c>
      <c r="D162" s="286" t="s">
        <v>1817</v>
      </c>
      <c r="E162" s="263" t="s">
        <v>1318</v>
      </c>
      <c r="F162" s="202" t="s">
        <v>1360</v>
      </c>
      <c r="G162" s="204">
        <v>190176</v>
      </c>
      <c r="H162" s="252"/>
      <c r="I162" s="198" t="s">
        <v>781</v>
      </c>
      <c r="J162" s="204">
        <v>100</v>
      </c>
    </row>
    <row r="163" spans="1:240" ht="22.5">
      <c r="A163" s="208">
        <v>16039</v>
      </c>
      <c r="B163" s="242" t="s">
        <v>1306</v>
      </c>
      <c r="C163" s="243" t="s">
        <v>1307</v>
      </c>
      <c r="D163" s="268" t="s">
        <v>1989</v>
      </c>
      <c r="E163" s="260" t="s">
        <v>1990</v>
      </c>
      <c r="F163" s="243" t="s">
        <v>1297</v>
      </c>
      <c r="G163" s="244">
        <v>210316</v>
      </c>
      <c r="H163" s="242"/>
      <c r="I163" s="242" t="s">
        <v>1991</v>
      </c>
      <c r="J163" s="239">
        <v>100</v>
      </c>
    </row>
    <row r="164" spans="1:240">
      <c r="A164" s="199">
        <v>16294</v>
      </c>
      <c r="B164" s="198" t="s">
        <v>1340</v>
      </c>
      <c r="C164" s="200" t="s">
        <v>1307</v>
      </c>
      <c r="D164" s="261" t="s">
        <v>1503</v>
      </c>
      <c r="E164" s="263" t="s">
        <v>1504</v>
      </c>
      <c r="F164" s="202" t="s">
        <v>1297</v>
      </c>
      <c r="G164" s="204">
        <v>410072</v>
      </c>
      <c r="H164" s="198"/>
      <c r="I164" s="198" t="s">
        <v>1505</v>
      </c>
      <c r="J164" s="204">
        <v>100</v>
      </c>
      <c r="K164" s="206"/>
      <c r="L164" s="206"/>
      <c r="M164" s="206"/>
      <c r="N164" s="206"/>
      <c r="O164" s="206"/>
      <c r="P164" s="206"/>
      <c r="Q164" s="206"/>
      <c r="R164" s="206"/>
      <c r="S164" s="206"/>
      <c r="T164" s="206"/>
      <c r="U164" s="206"/>
      <c r="V164" s="206"/>
      <c r="W164" s="206"/>
      <c r="X164" s="206"/>
      <c r="Y164" s="206"/>
      <c r="Z164" s="206"/>
      <c r="AA164" s="206"/>
      <c r="AB164" s="206"/>
      <c r="AC164" s="206"/>
      <c r="AD164" s="206"/>
      <c r="AE164" s="206"/>
      <c r="AF164" s="206"/>
      <c r="AG164" s="206"/>
      <c r="AH164" s="206"/>
      <c r="AI164" s="206"/>
      <c r="AJ164" s="206"/>
      <c r="AK164" s="206"/>
      <c r="AL164" s="206"/>
      <c r="AM164" s="206"/>
      <c r="AN164" s="206"/>
      <c r="AO164" s="206"/>
      <c r="AP164" s="206"/>
      <c r="AQ164" s="206"/>
      <c r="AR164" s="206"/>
      <c r="AS164" s="206"/>
      <c r="AT164" s="206"/>
      <c r="AU164" s="206"/>
      <c r="AV164" s="206"/>
      <c r="AW164" s="206"/>
      <c r="AX164" s="206"/>
      <c r="AY164" s="206"/>
      <c r="AZ164" s="206"/>
      <c r="BA164" s="206"/>
      <c r="BB164" s="206"/>
      <c r="BC164" s="206"/>
      <c r="BD164" s="206"/>
      <c r="BE164" s="206"/>
      <c r="BF164" s="206"/>
      <c r="BG164" s="206"/>
      <c r="BH164" s="206"/>
      <c r="BI164" s="206"/>
      <c r="BJ164" s="206"/>
      <c r="BK164" s="206"/>
      <c r="BL164" s="206"/>
      <c r="BM164" s="206"/>
      <c r="BN164" s="206"/>
      <c r="BO164" s="206"/>
      <c r="BP164" s="206"/>
      <c r="BQ164" s="206"/>
      <c r="BR164" s="206"/>
      <c r="BS164" s="206"/>
      <c r="BT164" s="206"/>
      <c r="BU164" s="206"/>
      <c r="BV164" s="206"/>
      <c r="BW164" s="206"/>
      <c r="BX164" s="206"/>
      <c r="BY164" s="206"/>
      <c r="BZ164" s="206"/>
      <c r="CA164" s="206"/>
      <c r="CB164" s="206"/>
      <c r="CC164" s="206"/>
      <c r="CD164" s="206"/>
      <c r="CE164" s="206"/>
      <c r="CF164" s="206"/>
      <c r="CG164" s="206"/>
      <c r="CH164" s="206"/>
      <c r="CI164" s="206"/>
      <c r="CJ164" s="206"/>
      <c r="CK164" s="206"/>
      <c r="CL164" s="206"/>
      <c r="CM164" s="206"/>
      <c r="CN164" s="206"/>
      <c r="CO164" s="206"/>
      <c r="CP164" s="206"/>
      <c r="CQ164" s="206"/>
      <c r="CR164" s="206"/>
      <c r="CS164" s="206"/>
      <c r="CT164" s="206"/>
      <c r="CU164" s="206"/>
      <c r="CV164" s="206"/>
      <c r="CW164" s="206"/>
      <c r="CX164" s="206"/>
      <c r="CY164" s="206"/>
      <c r="CZ164" s="206"/>
      <c r="DA164" s="206"/>
      <c r="DB164" s="206"/>
      <c r="DC164" s="206"/>
      <c r="DD164" s="206"/>
      <c r="DE164" s="206"/>
      <c r="DF164" s="206"/>
      <c r="DG164" s="206"/>
      <c r="DH164" s="206"/>
      <c r="DI164" s="206"/>
      <c r="DJ164" s="206"/>
      <c r="DK164" s="206"/>
      <c r="DL164" s="206"/>
      <c r="DM164" s="206"/>
      <c r="DN164" s="206"/>
      <c r="DO164" s="206"/>
      <c r="DP164" s="206"/>
      <c r="DQ164" s="206"/>
      <c r="DR164" s="206"/>
      <c r="DS164" s="206"/>
      <c r="DT164" s="206"/>
      <c r="DU164" s="206"/>
      <c r="DV164" s="206"/>
      <c r="DW164" s="206"/>
      <c r="DX164" s="206"/>
      <c r="DY164" s="206"/>
      <c r="DZ164" s="206"/>
      <c r="EA164" s="206"/>
      <c r="EB164" s="206"/>
      <c r="EC164" s="206"/>
      <c r="ED164" s="206"/>
      <c r="EE164" s="206"/>
      <c r="EF164" s="206"/>
      <c r="EG164" s="206"/>
      <c r="EH164" s="206"/>
      <c r="EI164" s="206"/>
      <c r="EJ164" s="206"/>
      <c r="EK164" s="206"/>
      <c r="EL164" s="206"/>
      <c r="EM164" s="206"/>
      <c r="EN164" s="206"/>
      <c r="EO164" s="206"/>
      <c r="EP164" s="206"/>
      <c r="EQ164" s="206"/>
      <c r="ER164" s="206"/>
      <c r="ES164" s="206"/>
      <c r="ET164" s="206"/>
      <c r="EU164" s="206"/>
      <c r="EV164" s="206"/>
      <c r="EW164" s="206"/>
      <c r="EX164" s="206"/>
      <c r="EY164" s="206"/>
      <c r="EZ164" s="206"/>
      <c r="FA164" s="206"/>
      <c r="FB164" s="206"/>
      <c r="FC164" s="206"/>
      <c r="FD164" s="206"/>
      <c r="FE164" s="206"/>
      <c r="FF164" s="206"/>
      <c r="FG164" s="206"/>
      <c r="FH164" s="206"/>
      <c r="FI164" s="206"/>
      <c r="FJ164" s="206"/>
      <c r="FK164" s="206"/>
      <c r="FL164" s="206"/>
      <c r="FM164" s="206"/>
      <c r="FN164" s="206"/>
      <c r="FO164" s="206"/>
      <c r="FP164" s="206"/>
      <c r="FQ164" s="206"/>
      <c r="FR164" s="206"/>
      <c r="FS164" s="206"/>
      <c r="FT164" s="206"/>
      <c r="FU164" s="206"/>
      <c r="FV164" s="206"/>
      <c r="FW164" s="206"/>
      <c r="FX164" s="206"/>
      <c r="FY164" s="206"/>
      <c r="FZ164" s="206"/>
      <c r="GA164" s="206"/>
      <c r="GB164" s="206"/>
      <c r="GC164" s="206"/>
      <c r="GD164" s="206"/>
      <c r="GE164" s="206"/>
      <c r="GF164" s="206"/>
      <c r="GG164" s="206"/>
      <c r="GH164" s="206"/>
      <c r="GI164" s="206"/>
      <c r="GJ164" s="206"/>
      <c r="GK164" s="206"/>
      <c r="GL164" s="206"/>
      <c r="GM164" s="206"/>
      <c r="GN164" s="206"/>
      <c r="GO164" s="206"/>
      <c r="GP164" s="206"/>
      <c r="GQ164" s="206"/>
      <c r="GR164" s="206"/>
      <c r="GS164" s="206"/>
      <c r="GT164" s="206"/>
      <c r="GU164" s="206"/>
      <c r="GV164" s="206"/>
      <c r="GW164" s="206"/>
      <c r="GX164" s="206"/>
      <c r="GY164" s="206"/>
      <c r="GZ164" s="206"/>
      <c r="HA164" s="206"/>
      <c r="HB164" s="206"/>
      <c r="HC164" s="206"/>
      <c r="HD164" s="206"/>
      <c r="HE164" s="206"/>
      <c r="HF164" s="206"/>
      <c r="HG164" s="206"/>
      <c r="HH164" s="206"/>
      <c r="HI164" s="206"/>
      <c r="HJ164" s="206"/>
      <c r="HK164" s="206"/>
      <c r="HL164" s="206"/>
      <c r="HM164" s="206"/>
      <c r="HN164" s="206"/>
      <c r="HO164" s="206"/>
      <c r="HP164" s="206"/>
      <c r="HQ164" s="206"/>
      <c r="HR164" s="206"/>
      <c r="HS164" s="206"/>
      <c r="HT164" s="206"/>
      <c r="HU164" s="206"/>
      <c r="HV164" s="206"/>
      <c r="HW164" s="206"/>
      <c r="HX164" s="216"/>
      <c r="HY164" s="216"/>
      <c r="HZ164" s="216"/>
      <c r="IA164" s="216"/>
      <c r="IB164" s="216"/>
      <c r="IC164" s="216"/>
      <c r="ID164" s="216"/>
      <c r="IE164" s="216"/>
      <c r="IF164" s="216"/>
    </row>
    <row r="165" spans="1:240">
      <c r="A165" s="208">
        <v>16137</v>
      </c>
      <c r="B165" s="209" t="s">
        <v>1385</v>
      </c>
      <c r="C165" s="210" t="s">
        <v>1307</v>
      </c>
      <c r="D165" s="281" t="s">
        <v>1506</v>
      </c>
      <c r="E165" s="265" t="s">
        <v>1507</v>
      </c>
      <c r="F165" s="210" t="s">
        <v>1297</v>
      </c>
      <c r="G165" s="211">
        <v>410097</v>
      </c>
      <c r="H165" s="209" t="s">
        <v>1462</v>
      </c>
      <c r="I165" s="209" t="s">
        <v>1508</v>
      </c>
      <c r="J165" s="204">
        <v>100</v>
      </c>
      <c r="K165" s="206"/>
      <c r="L165" s="206"/>
      <c r="M165" s="206"/>
      <c r="N165" s="206"/>
      <c r="O165" s="206"/>
      <c r="P165" s="206"/>
      <c r="Q165" s="206"/>
      <c r="R165" s="206"/>
      <c r="S165" s="206"/>
      <c r="T165" s="206"/>
      <c r="U165" s="206"/>
      <c r="V165" s="206"/>
      <c r="W165" s="206"/>
      <c r="X165" s="206"/>
      <c r="Y165" s="206"/>
      <c r="Z165" s="206"/>
      <c r="AA165" s="206"/>
      <c r="AB165" s="206"/>
      <c r="AC165" s="206"/>
      <c r="AD165" s="206"/>
      <c r="AE165" s="206"/>
      <c r="AF165" s="206"/>
      <c r="AG165" s="206"/>
      <c r="AH165" s="206"/>
      <c r="AI165" s="206"/>
      <c r="AJ165" s="206"/>
      <c r="AK165" s="206"/>
      <c r="AL165" s="206"/>
      <c r="AM165" s="206"/>
      <c r="AN165" s="206"/>
      <c r="AO165" s="206"/>
      <c r="AP165" s="206"/>
      <c r="AQ165" s="206"/>
      <c r="AR165" s="206"/>
      <c r="AS165" s="206"/>
      <c r="AT165" s="206"/>
      <c r="AU165" s="206"/>
      <c r="AV165" s="206"/>
      <c r="AW165" s="206"/>
      <c r="AX165" s="206"/>
      <c r="AY165" s="206"/>
      <c r="AZ165" s="206"/>
      <c r="BA165" s="206"/>
      <c r="BB165" s="206"/>
      <c r="BC165" s="206"/>
      <c r="BD165" s="206"/>
      <c r="BE165" s="206"/>
      <c r="BF165" s="206"/>
      <c r="BG165" s="206"/>
      <c r="BH165" s="206"/>
      <c r="BI165" s="206"/>
      <c r="BJ165" s="206"/>
      <c r="BK165" s="206"/>
      <c r="BL165" s="206"/>
      <c r="BM165" s="206"/>
      <c r="BN165" s="206"/>
      <c r="BO165" s="206"/>
      <c r="BP165" s="206"/>
      <c r="BQ165" s="206"/>
      <c r="BR165" s="206"/>
      <c r="BS165" s="206"/>
      <c r="BT165" s="206"/>
      <c r="BU165" s="206"/>
      <c r="BV165" s="206"/>
      <c r="BW165" s="206"/>
      <c r="BX165" s="206"/>
      <c r="BY165" s="206"/>
      <c r="BZ165" s="206"/>
      <c r="CA165" s="206"/>
      <c r="CB165" s="206"/>
      <c r="CC165" s="206"/>
      <c r="CD165" s="206"/>
      <c r="CE165" s="206"/>
      <c r="CF165" s="206"/>
      <c r="CG165" s="206"/>
      <c r="CH165" s="206"/>
      <c r="CI165" s="206"/>
      <c r="CJ165" s="206"/>
      <c r="CK165" s="206"/>
      <c r="CL165" s="206"/>
      <c r="CM165" s="206"/>
      <c r="CN165" s="206"/>
      <c r="CO165" s="206"/>
      <c r="CP165" s="206"/>
      <c r="CQ165" s="206"/>
      <c r="CR165" s="206"/>
      <c r="CS165" s="206"/>
      <c r="CT165" s="206"/>
      <c r="CU165" s="206"/>
      <c r="CV165" s="206"/>
      <c r="CW165" s="206"/>
      <c r="CX165" s="206"/>
      <c r="CY165" s="206"/>
      <c r="CZ165" s="206"/>
      <c r="DA165" s="206"/>
      <c r="DB165" s="206"/>
      <c r="DC165" s="206"/>
      <c r="DD165" s="206"/>
      <c r="DE165" s="206"/>
      <c r="DF165" s="206"/>
      <c r="DG165" s="206"/>
      <c r="DH165" s="206"/>
      <c r="DI165" s="206"/>
      <c r="DJ165" s="206"/>
      <c r="DK165" s="206"/>
      <c r="DL165" s="206"/>
      <c r="DM165" s="206"/>
      <c r="DN165" s="206"/>
      <c r="DO165" s="206"/>
      <c r="DP165" s="206"/>
      <c r="DQ165" s="206"/>
      <c r="DR165" s="206"/>
      <c r="DS165" s="206"/>
      <c r="DT165" s="206"/>
      <c r="DU165" s="206"/>
      <c r="DV165" s="206"/>
      <c r="DW165" s="206"/>
      <c r="DX165" s="206"/>
      <c r="DY165" s="206"/>
      <c r="DZ165" s="206"/>
      <c r="EA165" s="206"/>
      <c r="EB165" s="206"/>
      <c r="EC165" s="206"/>
      <c r="ED165" s="206"/>
      <c r="EE165" s="206"/>
      <c r="EF165" s="206"/>
      <c r="EG165" s="206"/>
      <c r="EH165" s="206"/>
      <c r="EI165" s="206"/>
      <c r="EJ165" s="206"/>
      <c r="EK165" s="206"/>
      <c r="EL165" s="206"/>
      <c r="EM165" s="206"/>
      <c r="EN165" s="206"/>
      <c r="EO165" s="206"/>
      <c r="EP165" s="206"/>
      <c r="EQ165" s="206"/>
      <c r="ER165" s="206"/>
      <c r="ES165" s="206"/>
      <c r="ET165" s="206"/>
      <c r="EU165" s="206"/>
      <c r="EV165" s="206"/>
      <c r="EW165" s="206"/>
      <c r="EX165" s="206"/>
      <c r="EY165" s="206"/>
      <c r="EZ165" s="206"/>
      <c r="FA165" s="206"/>
      <c r="FB165" s="206"/>
      <c r="FC165" s="206"/>
      <c r="FD165" s="206"/>
      <c r="FE165" s="206"/>
      <c r="FF165" s="206"/>
      <c r="FG165" s="206"/>
      <c r="FH165" s="206"/>
      <c r="FI165" s="206"/>
      <c r="FJ165" s="206"/>
      <c r="FK165" s="206"/>
      <c r="FL165" s="206"/>
      <c r="FM165" s="206"/>
      <c r="FN165" s="206"/>
      <c r="FO165" s="206"/>
      <c r="FP165" s="206"/>
      <c r="FQ165" s="206"/>
      <c r="FR165" s="206"/>
      <c r="FS165" s="206"/>
      <c r="FT165" s="206"/>
      <c r="FU165" s="206"/>
      <c r="FV165" s="206"/>
      <c r="FW165" s="206"/>
      <c r="FX165" s="206"/>
      <c r="FY165" s="206"/>
      <c r="FZ165" s="206"/>
      <c r="GA165" s="206"/>
      <c r="GB165" s="206"/>
      <c r="GC165" s="206"/>
      <c r="GD165" s="206"/>
      <c r="GE165" s="206"/>
      <c r="GF165" s="206"/>
      <c r="GG165" s="206"/>
      <c r="GH165" s="206"/>
      <c r="GI165" s="206"/>
      <c r="GJ165" s="206"/>
      <c r="GK165" s="206"/>
      <c r="GL165" s="206"/>
      <c r="GM165" s="206"/>
      <c r="GN165" s="206"/>
      <c r="GO165" s="206"/>
      <c r="GP165" s="206"/>
      <c r="GQ165" s="206"/>
      <c r="GR165" s="206"/>
      <c r="GS165" s="206"/>
      <c r="GT165" s="206"/>
      <c r="GU165" s="206"/>
      <c r="GV165" s="206"/>
      <c r="GW165" s="206"/>
      <c r="GX165" s="206"/>
      <c r="GY165" s="206"/>
      <c r="GZ165" s="206"/>
      <c r="HA165" s="206"/>
      <c r="HB165" s="206"/>
      <c r="HC165" s="206"/>
      <c r="HD165" s="206"/>
      <c r="HE165" s="206"/>
      <c r="HF165" s="206"/>
      <c r="HG165" s="206"/>
      <c r="HH165" s="206"/>
      <c r="HI165" s="206"/>
      <c r="HJ165" s="206"/>
      <c r="HK165" s="206"/>
      <c r="HL165" s="206"/>
      <c r="HM165" s="206"/>
      <c r="HN165" s="206"/>
      <c r="HO165" s="206"/>
      <c r="HP165" s="206"/>
      <c r="HQ165" s="206"/>
      <c r="HR165" s="206"/>
      <c r="HS165" s="206"/>
      <c r="HT165" s="206"/>
      <c r="HU165" s="206"/>
      <c r="HV165" s="206"/>
      <c r="HW165" s="206"/>
      <c r="HX165" s="216"/>
      <c r="HY165" s="216"/>
      <c r="HZ165" s="216"/>
      <c r="IA165" s="216"/>
      <c r="IB165" s="216"/>
      <c r="IC165" s="216"/>
      <c r="ID165" s="216"/>
      <c r="IE165" s="216"/>
      <c r="IF165" s="216"/>
    </row>
    <row r="166" spans="1:240">
      <c r="A166" s="199" t="s">
        <v>1509</v>
      </c>
      <c r="B166" s="198" t="s">
        <v>1340</v>
      </c>
      <c r="C166" s="200" t="s">
        <v>1294</v>
      </c>
      <c r="D166" s="264" t="s">
        <v>1510</v>
      </c>
      <c r="E166" s="263" t="s">
        <v>1301</v>
      </c>
      <c r="F166" s="202" t="s">
        <v>1297</v>
      </c>
      <c r="G166" s="204">
        <v>420001</v>
      </c>
      <c r="H166" s="201"/>
      <c r="I166" s="198" t="s">
        <v>392</v>
      </c>
      <c r="J166" s="204">
        <v>100</v>
      </c>
      <c r="HX166" s="216"/>
      <c r="HY166" s="216"/>
      <c r="HZ166" s="216"/>
      <c r="IA166" s="216"/>
      <c r="IB166" s="216"/>
      <c r="IC166" s="216"/>
      <c r="ID166" s="216"/>
      <c r="IE166" s="216"/>
      <c r="IF166" s="216"/>
    </row>
    <row r="167" spans="1:240">
      <c r="A167" s="199">
        <v>16176</v>
      </c>
      <c r="B167" s="198" t="s">
        <v>1340</v>
      </c>
      <c r="C167" s="200" t="s">
        <v>1294</v>
      </c>
      <c r="D167" s="261" t="s">
        <v>1512</v>
      </c>
      <c r="E167" s="263" t="s">
        <v>1513</v>
      </c>
      <c r="F167" s="200" t="s">
        <v>1297</v>
      </c>
      <c r="G167" s="204">
        <v>420003</v>
      </c>
      <c r="H167" s="198"/>
      <c r="I167" s="198" t="s">
        <v>1514</v>
      </c>
      <c r="J167" s="204">
        <v>100</v>
      </c>
      <c r="K167" s="206"/>
      <c r="L167" s="206"/>
      <c r="M167" s="206"/>
      <c r="N167" s="206"/>
      <c r="O167" s="206"/>
      <c r="P167" s="206"/>
      <c r="Q167" s="206"/>
      <c r="R167" s="206"/>
      <c r="S167" s="206"/>
      <c r="T167" s="206"/>
      <c r="U167" s="206"/>
      <c r="V167" s="206"/>
      <c r="W167" s="206"/>
      <c r="X167" s="206"/>
      <c r="Y167" s="206"/>
      <c r="Z167" s="206"/>
      <c r="AA167" s="206"/>
      <c r="AB167" s="206"/>
      <c r="AC167" s="206"/>
      <c r="AD167" s="206"/>
      <c r="AE167" s="206"/>
      <c r="AF167" s="206"/>
      <c r="AG167" s="206"/>
      <c r="AH167" s="206"/>
      <c r="AI167" s="206"/>
      <c r="AJ167" s="206"/>
      <c r="AK167" s="206"/>
      <c r="AL167" s="206"/>
      <c r="AM167" s="206"/>
      <c r="AN167" s="206"/>
      <c r="AO167" s="206"/>
      <c r="AP167" s="206"/>
      <c r="AQ167" s="206"/>
      <c r="AR167" s="206"/>
      <c r="AS167" s="206"/>
      <c r="AT167" s="206"/>
      <c r="AU167" s="206"/>
      <c r="AV167" s="206"/>
      <c r="AW167" s="206"/>
      <c r="AX167" s="206"/>
      <c r="AY167" s="206"/>
      <c r="AZ167" s="206"/>
      <c r="BA167" s="206"/>
      <c r="BB167" s="206"/>
      <c r="BC167" s="206"/>
      <c r="BD167" s="206"/>
      <c r="BE167" s="206"/>
      <c r="BF167" s="206"/>
      <c r="BG167" s="206"/>
      <c r="BH167" s="206"/>
      <c r="BI167" s="206"/>
      <c r="BJ167" s="206"/>
      <c r="BK167" s="206"/>
      <c r="BL167" s="206"/>
      <c r="BM167" s="206"/>
      <c r="BN167" s="206"/>
      <c r="BO167" s="206"/>
      <c r="BP167" s="206"/>
      <c r="BQ167" s="206"/>
      <c r="BR167" s="206"/>
      <c r="BS167" s="206"/>
      <c r="BT167" s="206"/>
      <c r="BU167" s="206"/>
      <c r="BV167" s="206"/>
      <c r="BW167" s="206"/>
      <c r="BX167" s="206"/>
      <c r="BY167" s="206"/>
      <c r="BZ167" s="206"/>
      <c r="CA167" s="206"/>
      <c r="CB167" s="206"/>
      <c r="CC167" s="206"/>
      <c r="CD167" s="206"/>
      <c r="CE167" s="206"/>
      <c r="CF167" s="206"/>
      <c r="CG167" s="206"/>
      <c r="CH167" s="206"/>
      <c r="CI167" s="206"/>
      <c r="CJ167" s="206"/>
      <c r="CK167" s="206"/>
      <c r="CL167" s="206"/>
      <c r="CM167" s="206"/>
      <c r="CN167" s="206"/>
      <c r="CO167" s="206"/>
      <c r="CP167" s="206"/>
      <c r="CQ167" s="206"/>
      <c r="CR167" s="206"/>
      <c r="CS167" s="206"/>
      <c r="CT167" s="206"/>
      <c r="CU167" s="206"/>
      <c r="CV167" s="206"/>
      <c r="CW167" s="206"/>
      <c r="CX167" s="206"/>
      <c r="CY167" s="206"/>
      <c r="CZ167" s="206"/>
      <c r="DA167" s="206"/>
      <c r="DB167" s="206"/>
      <c r="DC167" s="206"/>
      <c r="DD167" s="206"/>
      <c r="DE167" s="206"/>
      <c r="DF167" s="206"/>
      <c r="DG167" s="206"/>
      <c r="DH167" s="206"/>
      <c r="DI167" s="206"/>
      <c r="DJ167" s="206"/>
      <c r="DK167" s="206"/>
      <c r="DL167" s="206"/>
      <c r="DM167" s="206"/>
      <c r="DN167" s="206"/>
      <c r="DO167" s="206"/>
      <c r="DP167" s="206"/>
      <c r="DQ167" s="206"/>
      <c r="DR167" s="206"/>
      <c r="DS167" s="206"/>
      <c r="DT167" s="206"/>
      <c r="DU167" s="206"/>
      <c r="DV167" s="206"/>
      <c r="DW167" s="206"/>
      <c r="DX167" s="206"/>
      <c r="DY167" s="206"/>
      <c r="DZ167" s="206"/>
      <c r="EA167" s="206"/>
      <c r="EB167" s="206"/>
      <c r="EC167" s="206"/>
      <c r="ED167" s="206"/>
      <c r="EE167" s="206"/>
      <c r="EF167" s="206"/>
      <c r="EG167" s="206"/>
      <c r="EH167" s="206"/>
      <c r="EI167" s="206"/>
      <c r="EJ167" s="206"/>
      <c r="EK167" s="206"/>
      <c r="EL167" s="206"/>
      <c r="EM167" s="206"/>
      <c r="EN167" s="206"/>
      <c r="EO167" s="206"/>
      <c r="EP167" s="206"/>
      <c r="EQ167" s="206"/>
      <c r="ER167" s="206"/>
      <c r="ES167" s="206"/>
      <c r="ET167" s="206"/>
      <c r="EU167" s="206"/>
      <c r="EV167" s="206"/>
      <c r="EW167" s="206"/>
      <c r="EX167" s="206"/>
      <c r="EY167" s="206"/>
      <c r="EZ167" s="206"/>
      <c r="FA167" s="206"/>
      <c r="FB167" s="206"/>
      <c r="FC167" s="206"/>
      <c r="FD167" s="206"/>
      <c r="FE167" s="206"/>
      <c r="FF167" s="206"/>
      <c r="FG167" s="206"/>
      <c r="FH167" s="206"/>
      <c r="FI167" s="206"/>
      <c r="FJ167" s="206"/>
      <c r="FK167" s="206"/>
      <c r="FL167" s="206"/>
      <c r="FM167" s="206"/>
      <c r="FN167" s="206"/>
      <c r="FO167" s="206"/>
      <c r="FP167" s="206"/>
      <c r="FQ167" s="206"/>
      <c r="FR167" s="206"/>
      <c r="FS167" s="206"/>
      <c r="FT167" s="206"/>
      <c r="FU167" s="206"/>
      <c r="FV167" s="206"/>
      <c r="FW167" s="206"/>
      <c r="FX167" s="206"/>
      <c r="FY167" s="206"/>
      <c r="FZ167" s="206"/>
      <c r="GA167" s="206"/>
      <c r="GB167" s="206"/>
      <c r="GC167" s="206"/>
      <c r="GD167" s="206"/>
      <c r="GE167" s="206"/>
      <c r="GF167" s="206"/>
      <c r="GG167" s="206"/>
      <c r="GH167" s="206"/>
      <c r="GI167" s="206"/>
      <c r="GJ167" s="206"/>
      <c r="GK167" s="206"/>
      <c r="GL167" s="206"/>
      <c r="GM167" s="206"/>
      <c r="GN167" s="206"/>
      <c r="GO167" s="206"/>
      <c r="GP167" s="206"/>
      <c r="GQ167" s="206"/>
      <c r="GR167" s="206"/>
      <c r="GS167" s="206"/>
      <c r="GT167" s="206"/>
      <c r="GU167" s="206"/>
      <c r="GV167" s="206"/>
      <c r="GW167" s="206"/>
      <c r="GX167" s="206"/>
      <c r="GY167" s="206"/>
      <c r="GZ167" s="206"/>
      <c r="HA167" s="206"/>
      <c r="HB167" s="206"/>
      <c r="HC167" s="206"/>
      <c r="HD167" s="206"/>
      <c r="HE167" s="206"/>
      <c r="HF167" s="206"/>
      <c r="HG167" s="206"/>
      <c r="HH167" s="206"/>
      <c r="HI167" s="206"/>
      <c r="HJ167" s="206"/>
      <c r="HK167" s="206"/>
      <c r="HL167" s="206"/>
      <c r="HM167" s="206"/>
      <c r="HN167" s="206"/>
      <c r="HO167" s="206"/>
      <c r="HP167" s="206"/>
      <c r="HQ167" s="206"/>
      <c r="HR167" s="206"/>
      <c r="HS167" s="206"/>
      <c r="HT167" s="206"/>
      <c r="HU167" s="206"/>
      <c r="HV167" s="206"/>
      <c r="HW167" s="206"/>
      <c r="HX167" s="206"/>
      <c r="HY167" s="206"/>
      <c r="HZ167" s="206"/>
      <c r="IA167" s="206"/>
      <c r="IB167" s="206"/>
      <c r="IC167" s="206"/>
      <c r="ID167" s="206"/>
      <c r="IE167" s="206"/>
      <c r="IF167" s="206"/>
    </row>
    <row r="168" spans="1:240" ht="22.5">
      <c r="A168" s="199">
        <v>16074</v>
      </c>
      <c r="B168" s="198" t="s">
        <v>1398</v>
      </c>
      <c r="C168" s="202" t="s">
        <v>1399</v>
      </c>
      <c r="D168" s="261" t="s">
        <v>1515</v>
      </c>
      <c r="E168" s="262" t="s">
        <v>1516</v>
      </c>
      <c r="F168" s="225" t="s">
        <v>1297</v>
      </c>
      <c r="G168" s="204">
        <v>420005</v>
      </c>
      <c r="H168" s="198"/>
      <c r="I168" s="198" t="s">
        <v>393</v>
      </c>
      <c r="J168" s="204">
        <v>100</v>
      </c>
      <c r="K168" s="215"/>
      <c r="L168" s="215"/>
      <c r="M168" s="215"/>
      <c r="N168" s="215"/>
      <c r="O168" s="215"/>
      <c r="P168" s="215"/>
      <c r="Q168" s="215"/>
      <c r="R168" s="215"/>
      <c r="S168" s="215"/>
      <c r="T168" s="215"/>
      <c r="U168" s="215"/>
      <c r="V168" s="215"/>
      <c r="W168" s="215"/>
      <c r="X168" s="215"/>
      <c r="Y168" s="215"/>
      <c r="Z168" s="215"/>
      <c r="AA168" s="215"/>
      <c r="AB168" s="215"/>
      <c r="AC168" s="215"/>
      <c r="AD168" s="215"/>
      <c r="AE168" s="215"/>
      <c r="AF168" s="215"/>
      <c r="AG168" s="215"/>
      <c r="AH168" s="215"/>
      <c r="AI168" s="215"/>
      <c r="AJ168" s="215"/>
      <c r="AK168" s="215"/>
      <c r="AL168" s="215"/>
      <c r="AM168" s="215"/>
      <c r="AN168" s="215"/>
      <c r="AO168" s="215"/>
      <c r="AP168" s="215"/>
      <c r="AQ168" s="215"/>
      <c r="AR168" s="215"/>
      <c r="AS168" s="215"/>
      <c r="AT168" s="215"/>
      <c r="AU168" s="215"/>
      <c r="AV168" s="215"/>
      <c r="AW168" s="215"/>
      <c r="AX168" s="215"/>
      <c r="AY168" s="215"/>
      <c r="AZ168" s="215"/>
      <c r="BA168" s="215"/>
      <c r="BB168" s="215"/>
      <c r="BC168" s="215"/>
      <c r="BD168" s="215"/>
      <c r="BE168" s="215"/>
      <c r="BF168" s="215"/>
      <c r="BG168" s="215"/>
      <c r="BH168" s="215"/>
      <c r="BI168" s="215"/>
      <c r="BJ168" s="215"/>
      <c r="BK168" s="215"/>
      <c r="BL168" s="215"/>
      <c r="BM168" s="215"/>
      <c r="BN168" s="215"/>
      <c r="BO168" s="215"/>
      <c r="BP168" s="215"/>
      <c r="BQ168" s="215"/>
      <c r="BR168" s="215"/>
      <c r="BS168" s="215"/>
      <c r="BT168" s="215"/>
      <c r="BU168" s="215"/>
      <c r="BV168" s="215"/>
      <c r="BW168" s="215"/>
      <c r="BX168" s="215"/>
      <c r="BY168" s="215"/>
      <c r="BZ168" s="215"/>
      <c r="CA168" s="215"/>
      <c r="CB168" s="215"/>
      <c r="CC168" s="215"/>
      <c r="CD168" s="215"/>
      <c r="CE168" s="215"/>
      <c r="CF168" s="215"/>
      <c r="CG168" s="215"/>
      <c r="CH168" s="215"/>
      <c r="CI168" s="215"/>
      <c r="CJ168" s="215"/>
      <c r="CK168" s="215"/>
      <c r="CL168" s="215"/>
      <c r="CM168" s="215"/>
      <c r="CN168" s="215"/>
      <c r="CO168" s="215"/>
      <c r="CP168" s="215"/>
      <c r="CQ168" s="215"/>
      <c r="CR168" s="215"/>
      <c r="CS168" s="215"/>
      <c r="CT168" s="215"/>
      <c r="CU168" s="215"/>
      <c r="CV168" s="215"/>
      <c r="CW168" s="215"/>
      <c r="CX168" s="215"/>
      <c r="CY168" s="215"/>
      <c r="CZ168" s="215"/>
      <c r="DA168" s="215"/>
      <c r="DB168" s="215"/>
      <c r="DC168" s="215"/>
      <c r="DD168" s="215"/>
      <c r="DE168" s="215"/>
      <c r="DF168" s="215"/>
      <c r="DG168" s="215"/>
      <c r="DH168" s="215"/>
      <c r="DI168" s="215"/>
      <c r="DJ168" s="215"/>
      <c r="DK168" s="215"/>
      <c r="DL168" s="215"/>
      <c r="DM168" s="215"/>
      <c r="DN168" s="215"/>
      <c r="DO168" s="215"/>
      <c r="DP168" s="215"/>
      <c r="DQ168" s="215"/>
      <c r="DR168" s="215"/>
      <c r="DS168" s="215"/>
      <c r="DT168" s="215"/>
      <c r="DU168" s="215"/>
      <c r="DV168" s="215"/>
      <c r="DW168" s="215"/>
      <c r="DX168" s="215"/>
      <c r="DY168" s="215"/>
      <c r="DZ168" s="215"/>
      <c r="EA168" s="215"/>
      <c r="EB168" s="215"/>
      <c r="EC168" s="215"/>
      <c r="ED168" s="215"/>
      <c r="EE168" s="215"/>
      <c r="EF168" s="215"/>
      <c r="EG168" s="215"/>
      <c r="EH168" s="215"/>
      <c r="EI168" s="215"/>
      <c r="EJ168" s="215"/>
      <c r="EK168" s="215"/>
      <c r="EL168" s="215"/>
      <c r="EM168" s="215"/>
      <c r="EN168" s="215"/>
      <c r="EO168" s="215"/>
      <c r="EP168" s="215"/>
      <c r="EQ168" s="215"/>
      <c r="ER168" s="215"/>
      <c r="ES168" s="215"/>
      <c r="ET168" s="215"/>
      <c r="EU168" s="215"/>
      <c r="EV168" s="215"/>
      <c r="EW168" s="215"/>
      <c r="EX168" s="215"/>
      <c r="EY168" s="215"/>
      <c r="EZ168" s="215"/>
      <c r="FA168" s="215"/>
      <c r="FB168" s="215"/>
      <c r="FC168" s="215"/>
      <c r="FD168" s="215"/>
      <c r="FE168" s="215"/>
      <c r="FF168" s="215"/>
      <c r="FG168" s="215"/>
      <c r="FH168" s="215"/>
      <c r="FI168" s="215"/>
      <c r="FJ168" s="215"/>
      <c r="FK168" s="215"/>
      <c r="FL168" s="215"/>
      <c r="FM168" s="215"/>
      <c r="FN168" s="215"/>
      <c r="FO168" s="215"/>
      <c r="FP168" s="215"/>
      <c r="FQ168" s="215"/>
      <c r="FR168" s="215"/>
      <c r="FS168" s="215"/>
      <c r="FT168" s="215"/>
      <c r="FU168" s="215"/>
      <c r="FV168" s="215"/>
      <c r="FW168" s="215"/>
      <c r="FX168" s="215"/>
      <c r="FY168" s="215"/>
      <c r="FZ168" s="215"/>
      <c r="GA168" s="215"/>
      <c r="GB168" s="215"/>
      <c r="GC168" s="215"/>
      <c r="GD168" s="215"/>
      <c r="GE168" s="215"/>
      <c r="GF168" s="215"/>
      <c r="GG168" s="215"/>
      <c r="GH168" s="215"/>
      <c r="GI168" s="215"/>
      <c r="GJ168" s="215"/>
      <c r="GK168" s="215"/>
      <c r="GL168" s="215"/>
      <c r="GM168" s="215"/>
      <c r="GN168" s="215"/>
      <c r="GO168" s="215"/>
      <c r="GP168" s="215"/>
      <c r="GQ168" s="215"/>
      <c r="GR168" s="215"/>
      <c r="GS168" s="215"/>
      <c r="GT168" s="215"/>
      <c r="GU168" s="215"/>
      <c r="GV168" s="215"/>
      <c r="GW168" s="215"/>
      <c r="GX168" s="215"/>
      <c r="GY168" s="215"/>
      <c r="GZ168" s="215"/>
      <c r="HA168" s="215"/>
      <c r="HB168" s="215"/>
      <c r="HC168" s="215"/>
      <c r="HD168" s="215"/>
      <c r="HE168" s="215"/>
      <c r="HF168" s="215"/>
      <c r="HG168" s="215"/>
      <c r="HH168" s="215"/>
      <c r="HI168" s="215"/>
      <c r="HJ168" s="215"/>
      <c r="HK168" s="215"/>
      <c r="HL168" s="215"/>
      <c r="HM168" s="215"/>
      <c r="HN168" s="215"/>
      <c r="HO168" s="215"/>
      <c r="HP168" s="215"/>
      <c r="HQ168" s="215"/>
      <c r="HR168" s="215"/>
      <c r="HS168" s="215"/>
      <c r="HT168" s="215"/>
      <c r="HU168" s="215"/>
      <c r="HV168" s="215"/>
      <c r="HW168" s="215"/>
      <c r="HX168" s="216"/>
      <c r="HY168" s="216"/>
      <c r="HZ168" s="216"/>
      <c r="IA168" s="216"/>
      <c r="IB168" s="216"/>
      <c r="IC168" s="216"/>
      <c r="ID168" s="216"/>
      <c r="IE168" s="216"/>
      <c r="IF168" s="216"/>
    </row>
    <row r="169" spans="1:240" ht="22.5">
      <c r="A169" s="199">
        <v>16221</v>
      </c>
      <c r="B169" s="198" t="s">
        <v>1417</v>
      </c>
      <c r="C169" s="200" t="s">
        <v>1294</v>
      </c>
      <c r="D169" s="263" t="s">
        <v>1517</v>
      </c>
      <c r="E169" s="263" t="s">
        <v>1518</v>
      </c>
      <c r="F169" s="202" t="s">
        <v>1519</v>
      </c>
      <c r="G169" s="204">
        <v>420006</v>
      </c>
      <c r="H169" s="198"/>
      <c r="I169" s="198" t="s">
        <v>1520</v>
      </c>
      <c r="J169" s="204">
        <v>100</v>
      </c>
      <c r="HX169" s="216"/>
      <c r="HY169" s="216"/>
      <c r="HZ169" s="216"/>
      <c r="IA169" s="216"/>
      <c r="IB169" s="216"/>
      <c r="IC169" s="216"/>
      <c r="ID169" s="216"/>
      <c r="IE169" s="216"/>
      <c r="IF169" s="216"/>
    </row>
    <row r="170" spans="1:240">
      <c r="A170" s="199">
        <v>16058</v>
      </c>
      <c r="B170" s="198" t="s">
        <v>1293</v>
      </c>
      <c r="C170" s="202" t="s">
        <v>1399</v>
      </c>
      <c r="D170" s="261" t="s">
        <v>2005</v>
      </c>
      <c r="E170" s="262" t="s">
        <v>2006</v>
      </c>
      <c r="F170" s="225" t="s">
        <v>1297</v>
      </c>
      <c r="G170" s="204">
        <v>420006</v>
      </c>
      <c r="H170" s="198"/>
      <c r="I170" s="198" t="s">
        <v>2007</v>
      </c>
      <c r="J170" s="239">
        <v>100</v>
      </c>
    </row>
    <row r="171" spans="1:240">
      <c r="A171" s="199">
        <v>16151</v>
      </c>
      <c r="B171" s="198" t="s">
        <v>1299</v>
      </c>
      <c r="C171" s="200" t="s">
        <v>1294</v>
      </c>
      <c r="D171" s="261" t="s">
        <v>1303</v>
      </c>
      <c r="E171" s="263" t="s">
        <v>1521</v>
      </c>
      <c r="F171" s="200" t="s">
        <v>1297</v>
      </c>
      <c r="G171" s="203">
        <v>420007</v>
      </c>
      <c r="H171" s="198"/>
      <c r="I171" s="198" t="s">
        <v>1522</v>
      </c>
      <c r="J171" s="204">
        <v>5</v>
      </c>
      <c r="K171" s="206"/>
      <c r="L171" s="206"/>
      <c r="M171" s="206"/>
      <c r="N171" s="206"/>
      <c r="O171" s="206"/>
      <c r="P171" s="206"/>
      <c r="Q171" s="206"/>
      <c r="R171" s="206"/>
      <c r="S171" s="206"/>
      <c r="T171" s="206"/>
      <c r="U171" s="206"/>
      <c r="V171" s="206"/>
      <c r="W171" s="206"/>
      <c r="X171" s="206"/>
      <c r="Y171" s="206"/>
      <c r="Z171" s="206"/>
      <c r="AA171" s="206"/>
      <c r="AB171" s="206"/>
      <c r="AC171" s="206"/>
      <c r="AD171" s="206"/>
      <c r="AE171" s="206"/>
      <c r="AF171" s="206"/>
      <c r="AG171" s="206"/>
      <c r="AH171" s="206"/>
      <c r="AI171" s="206"/>
      <c r="AJ171" s="206"/>
      <c r="AK171" s="206"/>
      <c r="AL171" s="206"/>
      <c r="AM171" s="206"/>
      <c r="AN171" s="206"/>
      <c r="AO171" s="206"/>
      <c r="AP171" s="206"/>
      <c r="AQ171" s="206"/>
      <c r="AR171" s="206"/>
      <c r="AS171" s="206"/>
      <c r="AT171" s="206"/>
      <c r="AU171" s="206"/>
      <c r="AV171" s="206"/>
      <c r="AW171" s="206"/>
      <c r="AX171" s="206"/>
      <c r="AY171" s="206"/>
      <c r="AZ171" s="206"/>
      <c r="BA171" s="206"/>
      <c r="BB171" s="206"/>
      <c r="BC171" s="206"/>
      <c r="BD171" s="206"/>
      <c r="BE171" s="206"/>
      <c r="BF171" s="206"/>
      <c r="BG171" s="206"/>
      <c r="BH171" s="206"/>
      <c r="BI171" s="206"/>
      <c r="BJ171" s="206"/>
      <c r="BK171" s="206"/>
      <c r="BL171" s="206"/>
      <c r="BM171" s="206"/>
      <c r="BN171" s="206"/>
      <c r="BO171" s="206"/>
      <c r="BP171" s="206"/>
      <c r="BQ171" s="206"/>
      <c r="BR171" s="206"/>
      <c r="BS171" s="206"/>
      <c r="BT171" s="206"/>
      <c r="BU171" s="206"/>
      <c r="BV171" s="206"/>
      <c r="BW171" s="206"/>
      <c r="BX171" s="206"/>
      <c r="BY171" s="206"/>
      <c r="BZ171" s="206"/>
      <c r="CA171" s="206"/>
      <c r="CB171" s="206"/>
      <c r="CC171" s="206"/>
      <c r="CD171" s="206"/>
      <c r="CE171" s="206"/>
      <c r="CF171" s="206"/>
      <c r="CG171" s="206"/>
      <c r="CH171" s="206"/>
      <c r="CI171" s="206"/>
      <c r="CJ171" s="206"/>
      <c r="CK171" s="206"/>
      <c r="CL171" s="206"/>
      <c r="CM171" s="206"/>
      <c r="CN171" s="206"/>
      <c r="CO171" s="206"/>
      <c r="CP171" s="206"/>
      <c r="CQ171" s="206"/>
      <c r="CR171" s="206"/>
      <c r="CS171" s="206"/>
      <c r="CT171" s="206"/>
      <c r="CU171" s="206"/>
      <c r="CV171" s="206"/>
      <c r="CW171" s="206"/>
      <c r="CX171" s="206"/>
      <c r="CY171" s="206"/>
      <c r="CZ171" s="206"/>
      <c r="DA171" s="206"/>
      <c r="DB171" s="206"/>
      <c r="DC171" s="206"/>
      <c r="DD171" s="206"/>
      <c r="DE171" s="206"/>
      <c r="DF171" s="206"/>
      <c r="DG171" s="206"/>
      <c r="DH171" s="206"/>
      <c r="DI171" s="206"/>
      <c r="DJ171" s="206"/>
      <c r="DK171" s="206"/>
      <c r="DL171" s="206"/>
      <c r="DM171" s="206"/>
      <c r="DN171" s="206"/>
      <c r="DO171" s="206"/>
      <c r="DP171" s="206"/>
      <c r="DQ171" s="206"/>
      <c r="DR171" s="206"/>
      <c r="DS171" s="206"/>
      <c r="DT171" s="206"/>
      <c r="DU171" s="206"/>
      <c r="DV171" s="206"/>
      <c r="DW171" s="206"/>
      <c r="DX171" s="206"/>
      <c r="DY171" s="206"/>
      <c r="DZ171" s="206"/>
      <c r="EA171" s="206"/>
      <c r="EB171" s="206"/>
      <c r="EC171" s="206"/>
      <c r="ED171" s="206"/>
      <c r="EE171" s="206"/>
      <c r="EF171" s="206"/>
      <c r="EG171" s="206"/>
      <c r="EH171" s="206"/>
      <c r="EI171" s="206"/>
      <c r="EJ171" s="206"/>
      <c r="EK171" s="206"/>
      <c r="EL171" s="206"/>
      <c r="EM171" s="206"/>
      <c r="EN171" s="206"/>
      <c r="EO171" s="206"/>
      <c r="EP171" s="206"/>
      <c r="EQ171" s="206"/>
      <c r="ER171" s="206"/>
      <c r="ES171" s="206"/>
      <c r="ET171" s="206"/>
      <c r="EU171" s="206"/>
      <c r="EV171" s="206"/>
      <c r="EW171" s="206"/>
      <c r="EX171" s="206"/>
      <c r="EY171" s="206"/>
      <c r="EZ171" s="206"/>
      <c r="FA171" s="206"/>
      <c r="FB171" s="206"/>
      <c r="FC171" s="206"/>
      <c r="FD171" s="206"/>
      <c r="FE171" s="206"/>
      <c r="FF171" s="206"/>
      <c r="FG171" s="206"/>
      <c r="FH171" s="206"/>
      <c r="FI171" s="206"/>
      <c r="FJ171" s="206"/>
      <c r="FK171" s="206"/>
      <c r="FL171" s="206"/>
      <c r="FM171" s="206"/>
      <c r="FN171" s="206"/>
      <c r="FO171" s="206"/>
      <c r="FP171" s="206"/>
      <c r="FQ171" s="206"/>
      <c r="FR171" s="206"/>
      <c r="FS171" s="206"/>
      <c r="FT171" s="206"/>
      <c r="FU171" s="206"/>
      <c r="FV171" s="206"/>
      <c r="FW171" s="206"/>
      <c r="FX171" s="206"/>
      <c r="FY171" s="206"/>
      <c r="FZ171" s="206"/>
      <c r="GA171" s="206"/>
      <c r="GB171" s="206"/>
      <c r="GC171" s="206"/>
      <c r="GD171" s="206"/>
      <c r="GE171" s="206"/>
      <c r="GF171" s="206"/>
      <c r="GG171" s="206"/>
      <c r="GH171" s="206"/>
      <c r="GI171" s="206"/>
      <c r="GJ171" s="206"/>
      <c r="GK171" s="206"/>
      <c r="GL171" s="206"/>
      <c r="GM171" s="206"/>
      <c r="GN171" s="206"/>
      <c r="GO171" s="206"/>
      <c r="GP171" s="206"/>
      <c r="GQ171" s="206"/>
      <c r="GR171" s="206"/>
      <c r="GS171" s="206"/>
      <c r="GT171" s="206"/>
      <c r="GU171" s="206"/>
      <c r="GV171" s="206"/>
      <c r="GW171" s="206"/>
      <c r="GX171" s="206"/>
      <c r="GY171" s="206"/>
      <c r="GZ171" s="206"/>
      <c r="HA171" s="206"/>
      <c r="HB171" s="206"/>
      <c r="HC171" s="206"/>
      <c r="HD171" s="206"/>
      <c r="HE171" s="206"/>
      <c r="HF171" s="206"/>
      <c r="HG171" s="206"/>
      <c r="HH171" s="206"/>
      <c r="HI171" s="206"/>
      <c r="HJ171" s="206"/>
      <c r="HK171" s="206"/>
      <c r="HL171" s="206"/>
      <c r="HM171" s="206"/>
      <c r="HN171" s="206"/>
      <c r="HO171" s="206"/>
      <c r="HP171" s="206"/>
      <c r="HQ171" s="206"/>
      <c r="HR171" s="206"/>
      <c r="HS171" s="206"/>
      <c r="HT171" s="206"/>
      <c r="HU171" s="206"/>
      <c r="HV171" s="206"/>
      <c r="HW171" s="206"/>
      <c r="HX171" s="216"/>
      <c r="HY171" s="216"/>
      <c r="HZ171" s="216"/>
      <c r="IA171" s="216"/>
      <c r="IB171" s="216"/>
      <c r="IC171" s="216"/>
      <c r="ID171" s="216"/>
      <c r="IE171" s="216"/>
      <c r="IF171" s="216"/>
    </row>
    <row r="172" spans="1:240">
      <c r="A172" s="199">
        <v>16370</v>
      </c>
      <c r="B172" s="198" t="s">
        <v>1417</v>
      </c>
      <c r="C172" s="202" t="s">
        <v>1294</v>
      </c>
      <c r="D172" s="261" t="s">
        <v>1523</v>
      </c>
      <c r="E172" s="271" t="s">
        <v>1486</v>
      </c>
      <c r="F172" s="202" t="s">
        <v>1297</v>
      </c>
      <c r="G172" s="221">
        <v>420009</v>
      </c>
      <c r="H172" s="201"/>
      <c r="I172" s="201" t="s">
        <v>397</v>
      </c>
      <c r="J172" s="204">
        <v>100</v>
      </c>
      <c r="K172" s="216"/>
      <c r="L172" s="216"/>
      <c r="M172" s="216"/>
      <c r="N172" s="216"/>
      <c r="O172" s="216"/>
      <c r="P172" s="216"/>
      <c r="Q172" s="216"/>
      <c r="R172" s="216"/>
      <c r="S172" s="216"/>
      <c r="T172" s="216"/>
      <c r="U172" s="216"/>
      <c r="V172" s="216"/>
      <c r="W172" s="216"/>
      <c r="X172" s="216"/>
      <c r="Y172" s="216"/>
      <c r="Z172" s="216"/>
      <c r="AA172" s="216"/>
      <c r="AB172" s="216"/>
      <c r="AC172" s="216"/>
      <c r="AD172" s="216"/>
      <c r="AE172" s="216"/>
      <c r="AF172" s="216"/>
      <c r="AG172" s="216"/>
      <c r="AH172" s="216"/>
      <c r="AI172" s="216"/>
      <c r="AJ172" s="216"/>
      <c r="AK172" s="216"/>
      <c r="AL172" s="216"/>
      <c r="AM172" s="216"/>
      <c r="AN172" s="216"/>
      <c r="AO172" s="216"/>
      <c r="AP172" s="216"/>
      <c r="AQ172" s="216"/>
      <c r="AR172" s="216"/>
      <c r="AS172" s="216"/>
      <c r="AT172" s="216"/>
      <c r="AU172" s="216"/>
      <c r="AV172" s="216"/>
      <c r="AW172" s="216"/>
      <c r="AX172" s="216"/>
      <c r="AY172" s="216"/>
      <c r="AZ172" s="216"/>
      <c r="BA172" s="216"/>
      <c r="BB172" s="216"/>
      <c r="BC172" s="216"/>
      <c r="BD172" s="216"/>
      <c r="BE172" s="216"/>
      <c r="BF172" s="216"/>
      <c r="BG172" s="216"/>
      <c r="BH172" s="216"/>
      <c r="BI172" s="216"/>
      <c r="BJ172" s="216"/>
      <c r="BK172" s="216"/>
      <c r="BL172" s="216"/>
      <c r="BM172" s="216"/>
      <c r="BN172" s="216"/>
      <c r="BO172" s="216"/>
      <c r="BP172" s="216"/>
      <c r="BQ172" s="216"/>
      <c r="BR172" s="216"/>
      <c r="BS172" s="216"/>
      <c r="BT172" s="216"/>
      <c r="BU172" s="216"/>
      <c r="BV172" s="216"/>
      <c r="BW172" s="216"/>
      <c r="BX172" s="216"/>
      <c r="BY172" s="216"/>
      <c r="BZ172" s="216"/>
      <c r="CA172" s="216"/>
      <c r="CB172" s="216"/>
      <c r="CC172" s="216"/>
      <c r="CD172" s="216"/>
      <c r="CE172" s="216"/>
      <c r="CF172" s="216"/>
      <c r="CG172" s="216"/>
      <c r="CH172" s="216"/>
      <c r="CI172" s="216"/>
      <c r="CJ172" s="216"/>
      <c r="CK172" s="216"/>
      <c r="CL172" s="216"/>
      <c r="CM172" s="216"/>
      <c r="CN172" s="216"/>
      <c r="CO172" s="216"/>
      <c r="CP172" s="216"/>
      <c r="CQ172" s="216"/>
      <c r="CR172" s="216"/>
      <c r="CS172" s="216"/>
      <c r="CT172" s="216"/>
      <c r="CU172" s="216"/>
      <c r="CV172" s="216"/>
      <c r="CW172" s="216"/>
      <c r="CX172" s="216"/>
      <c r="CY172" s="216"/>
      <c r="CZ172" s="216"/>
      <c r="DA172" s="216"/>
      <c r="DB172" s="216"/>
      <c r="DC172" s="216"/>
      <c r="DD172" s="216"/>
      <c r="DE172" s="216"/>
      <c r="DF172" s="216"/>
      <c r="DG172" s="216"/>
      <c r="DH172" s="216"/>
      <c r="DI172" s="216"/>
      <c r="DJ172" s="216"/>
      <c r="DK172" s="216"/>
      <c r="DL172" s="216"/>
      <c r="DM172" s="216"/>
      <c r="DN172" s="216"/>
      <c r="DO172" s="216"/>
      <c r="DP172" s="216"/>
      <c r="DQ172" s="216"/>
      <c r="DR172" s="216"/>
      <c r="DS172" s="216"/>
      <c r="DT172" s="216"/>
      <c r="DU172" s="216"/>
      <c r="DV172" s="216"/>
      <c r="DW172" s="216"/>
      <c r="DX172" s="206"/>
      <c r="DY172" s="206"/>
      <c r="DZ172" s="206"/>
      <c r="EA172" s="206"/>
      <c r="EB172" s="206"/>
      <c r="EC172" s="206"/>
      <c r="ED172" s="206"/>
      <c r="EE172" s="206"/>
      <c r="EF172" s="206"/>
      <c r="EG172" s="206"/>
      <c r="EH172" s="206"/>
      <c r="EI172" s="206"/>
      <c r="EJ172" s="206"/>
      <c r="EK172" s="206"/>
      <c r="EL172" s="206"/>
      <c r="EM172" s="206"/>
      <c r="EN172" s="206"/>
      <c r="EO172" s="206"/>
      <c r="EP172" s="206"/>
      <c r="EQ172" s="206"/>
      <c r="ER172" s="206"/>
      <c r="ES172" s="206"/>
      <c r="ET172" s="206"/>
      <c r="EU172" s="206"/>
      <c r="EV172" s="206"/>
      <c r="EW172" s="206"/>
      <c r="EX172" s="206"/>
      <c r="EY172" s="206"/>
      <c r="EZ172" s="206"/>
      <c r="FA172" s="206"/>
      <c r="FB172" s="206"/>
      <c r="FC172" s="206"/>
      <c r="FD172" s="206"/>
      <c r="FE172" s="206"/>
      <c r="FF172" s="206"/>
      <c r="FG172" s="206"/>
      <c r="FH172" s="206"/>
      <c r="FI172" s="206"/>
      <c r="FJ172" s="206"/>
      <c r="FK172" s="206"/>
      <c r="FL172" s="206"/>
      <c r="FM172" s="206"/>
      <c r="FN172" s="206"/>
      <c r="FO172" s="206"/>
      <c r="FP172" s="206"/>
      <c r="FQ172" s="206"/>
      <c r="FR172" s="206"/>
      <c r="FS172" s="206"/>
      <c r="FT172" s="206"/>
      <c r="FU172" s="206"/>
      <c r="FV172" s="206"/>
      <c r="FW172" s="206"/>
      <c r="FX172" s="206"/>
      <c r="FY172" s="206"/>
      <c r="FZ172" s="206"/>
      <c r="GA172" s="206"/>
      <c r="GB172" s="206"/>
      <c r="GC172" s="206"/>
      <c r="GD172" s="206"/>
      <c r="GE172" s="206"/>
      <c r="GF172" s="206"/>
      <c r="GG172" s="206"/>
      <c r="GH172" s="206"/>
      <c r="GI172" s="206"/>
      <c r="GJ172" s="206"/>
      <c r="GK172" s="206"/>
      <c r="GL172" s="206"/>
      <c r="GM172" s="206"/>
      <c r="GN172" s="206"/>
      <c r="GO172" s="206"/>
      <c r="GP172" s="206"/>
      <c r="GQ172" s="206"/>
      <c r="GR172" s="206"/>
      <c r="GS172" s="206"/>
      <c r="GT172" s="206"/>
      <c r="GU172" s="206"/>
      <c r="GV172" s="206"/>
      <c r="GW172" s="206"/>
      <c r="GX172" s="206"/>
      <c r="GY172" s="206"/>
      <c r="GZ172" s="206"/>
      <c r="HA172" s="206"/>
      <c r="HB172" s="206"/>
      <c r="HC172" s="206"/>
      <c r="HD172" s="206"/>
      <c r="HE172" s="206"/>
      <c r="HF172" s="206"/>
      <c r="HG172" s="206"/>
      <c r="HH172" s="206"/>
      <c r="HI172" s="206"/>
      <c r="HJ172" s="206"/>
      <c r="HK172" s="206"/>
      <c r="HL172" s="206"/>
      <c r="HM172" s="206"/>
      <c r="HN172" s="206"/>
      <c r="HO172" s="206"/>
      <c r="HP172" s="206"/>
      <c r="HQ172" s="206"/>
      <c r="HR172" s="206"/>
      <c r="HS172" s="206"/>
      <c r="HT172" s="206"/>
      <c r="HU172" s="206"/>
      <c r="HV172" s="206"/>
      <c r="HW172" s="206"/>
      <c r="HX172" s="216"/>
      <c r="HY172" s="216"/>
      <c r="HZ172" s="216"/>
      <c r="IA172" s="216"/>
      <c r="IB172" s="216"/>
      <c r="IC172" s="216"/>
      <c r="ID172" s="216"/>
      <c r="IE172" s="216"/>
      <c r="IF172" s="216"/>
    </row>
    <row r="173" spans="1:240">
      <c r="A173" s="199">
        <v>16177</v>
      </c>
      <c r="B173" s="198" t="s">
        <v>1299</v>
      </c>
      <c r="C173" s="202" t="s">
        <v>1294</v>
      </c>
      <c r="D173" s="261" t="s">
        <v>1524</v>
      </c>
      <c r="E173" s="263" t="s">
        <v>1525</v>
      </c>
      <c r="F173" s="202" t="s">
        <v>1297</v>
      </c>
      <c r="G173" s="204">
        <v>420010</v>
      </c>
      <c r="H173" s="198"/>
      <c r="I173" s="198" t="s">
        <v>1526</v>
      </c>
      <c r="J173" s="204">
        <v>80</v>
      </c>
      <c r="K173" s="206"/>
      <c r="L173" s="206"/>
      <c r="M173" s="206"/>
      <c r="N173" s="206"/>
      <c r="O173" s="206"/>
      <c r="P173" s="206"/>
      <c r="Q173" s="206"/>
      <c r="R173" s="206"/>
      <c r="S173" s="206"/>
      <c r="T173" s="206"/>
      <c r="U173" s="206"/>
      <c r="V173" s="206"/>
      <c r="W173" s="206"/>
      <c r="X173" s="206"/>
      <c r="Y173" s="206"/>
      <c r="Z173" s="206"/>
      <c r="AA173" s="206"/>
      <c r="AB173" s="206"/>
      <c r="AC173" s="206"/>
      <c r="AD173" s="206"/>
      <c r="AE173" s="206"/>
      <c r="AF173" s="206"/>
      <c r="AG173" s="206"/>
      <c r="AH173" s="206"/>
      <c r="AI173" s="206"/>
      <c r="AJ173" s="206"/>
      <c r="AK173" s="206"/>
      <c r="AL173" s="206"/>
      <c r="AM173" s="206"/>
      <c r="AN173" s="206"/>
      <c r="AO173" s="206"/>
      <c r="AP173" s="206"/>
      <c r="AQ173" s="206"/>
      <c r="AR173" s="206"/>
      <c r="AS173" s="206"/>
      <c r="AT173" s="206"/>
      <c r="AU173" s="206"/>
      <c r="AV173" s="206"/>
      <c r="AW173" s="206"/>
      <c r="AX173" s="206"/>
      <c r="AY173" s="206"/>
      <c r="AZ173" s="206"/>
      <c r="BA173" s="206"/>
      <c r="BB173" s="206"/>
      <c r="BC173" s="206"/>
      <c r="BD173" s="206"/>
      <c r="BE173" s="206"/>
      <c r="BF173" s="206"/>
      <c r="BG173" s="206"/>
      <c r="BH173" s="206"/>
      <c r="BI173" s="206"/>
      <c r="BJ173" s="206"/>
      <c r="BK173" s="206"/>
      <c r="BL173" s="206"/>
      <c r="BM173" s="206"/>
      <c r="BN173" s="206"/>
      <c r="BO173" s="206"/>
      <c r="BP173" s="206"/>
      <c r="BQ173" s="206"/>
      <c r="BR173" s="206"/>
      <c r="BS173" s="206"/>
      <c r="BT173" s="206"/>
      <c r="BU173" s="206"/>
      <c r="BV173" s="206"/>
      <c r="BW173" s="206"/>
      <c r="BX173" s="206"/>
      <c r="BY173" s="206"/>
      <c r="BZ173" s="206"/>
      <c r="CA173" s="206"/>
      <c r="CB173" s="206"/>
      <c r="CC173" s="206"/>
      <c r="CD173" s="206"/>
      <c r="CE173" s="206"/>
      <c r="CF173" s="206"/>
      <c r="CG173" s="206"/>
      <c r="CH173" s="206"/>
      <c r="CI173" s="206"/>
      <c r="CJ173" s="206"/>
      <c r="CK173" s="206"/>
      <c r="CL173" s="206"/>
      <c r="CM173" s="206"/>
      <c r="CN173" s="206"/>
      <c r="CO173" s="206"/>
      <c r="CP173" s="206"/>
      <c r="CQ173" s="206"/>
      <c r="CR173" s="206"/>
      <c r="CS173" s="206"/>
      <c r="CT173" s="206"/>
      <c r="CU173" s="206"/>
      <c r="CV173" s="206"/>
      <c r="CW173" s="206"/>
      <c r="CX173" s="206"/>
      <c r="CY173" s="206"/>
      <c r="CZ173" s="206"/>
      <c r="DA173" s="206"/>
      <c r="DB173" s="206"/>
      <c r="DC173" s="206"/>
      <c r="DD173" s="206"/>
      <c r="DE173" s="206"/>
      <c r="DF173" s="206"/>
      <c r="DG173" s="206"/>
      <c r="DH173" s="206"/>
      <c r="DI173" s="206"/>
      <c r="DJ173" s="206"/>
      <c r="DK173" s="206"/>
      <c r="DL173" s="206"/>
      <c r="DM173" s="206"/>
      <c r="DN173" s="206"/>
      <c r="DO173" s="206"/>
      <c r="DP173" s="206"/>
      <c r="DQ173" s="206"/>
      <c r="DR173" s="206"/>
      <c r="DS173" s="206"/>
      <c r="DT173" s="206"/>
      <c r="DU173" s="206"/>
      <c r="DV173" s="206"/>
      <c r="DW173" s="206"/>
      <c r="DX173" s="206"/>
      <c r="DY173" s="206"/>
      <c r="DZ173" s="206"/>
      <c r="EA173" s="206"/>
      <c r="EB173" s="206"/>
      <c r="EC173" s="206"/>
      <c r="ED173" s="206"/>
      <c r="EE173" s="206"/>
      <c r="EF173" s="206"/>
      <c r="EG173" s="206"/>
      <c r="EH173" s="206"/>
      <c r="EI173" s="206"/>
      <c r="EJ173" s="206"/>
      <c r="EK173" s="206"/>
      <c r="EL173" s="206"/>
      <c r="EM173" s="206"/>
      <c r="EN173" s="206"/>
      <c r="EO173" s="206"/>
      <c r="EP173" s="206"/>
      <c r="EQ173" s="206"/>
      <c r="ER173" s="206"/>
      <c r="ES173" s="206"/>
      <c r="ET173" s="206"/>
      <c r="EU173" s="206"/>
      <c r="EV173" s="206"/>
      <c r="EW173" s="206"/>
      <c r="EX173" s="206"/>
      <c r="EY173" s="206"/>
      <c r="EZ173" s="206"/>
      <c r="FA173" s="206"/>
      <c r="FB173" s="206"/>
      <c r="FC173" s="206"/>
      <c r="FD173" s="206"/>
      <c r="FE173" s="206"/>
      <c r="FF173" s="206"/>
      <c r="FG173" s="206"/>
      <c r="FH173" s="206"/>
      <c r="FI173" s="206"/>
      <c r="FJ173" s="206"/>
      <c r="FK173" s="206"/>
      <c r="FL173" s="206"/>
      <c r="FM173" s="206"/>
      <c r="FN173" s="206"/>
      <c r="FO173" s="206"/>
      <c r="FP173" s="206"/>
      <c r="FQ173" s="206"/>
      <c r="FR173" s="206"/>
      <c r="FS173" s="206"/>
      <c r="FT173" s="206"/>
      <c r="FU173" s="206"/>
      <c r="FV173" s="206"/>
      <c r="FW173" s="206"/>
      <c r="FX173" s="206"/>
      <c r="FY173" s="206"/>
      <c r="FZ173" s="206"/>
      <c r="GA173" s="206"/>
      <c r="GB173" s="206"/>
      <c r="GC173" s="206"/>
      <c r="GD173" s="206"/>
      <c r="GE173" s="206"/>
      <c r="GF173" s="206"/>
      <c r="GG173" s="206"/>
      <c r="GH173" s="206"/>
      <c r="GI173" s="206"/>
      <c r="GJ173" s="206"/>
      <c r="GK173" s="206"/>
      <c r="GL173" s="206"/>
      <c r="GM173" s="206"/>
      <c r="GN173" s="206"/>
      <c r="GO173" s="206"/>
      <c r="GP173" s="206"/>
      <c r="GQ173" s="206"/>
      <c r="GR173" s="206"/>
      <c r="GS173" s="206"/>
      <c r="GT173" s="206"/>
      <c r="GU173" s="206"/>
      <c r="GV173" s="206"/>
      <c r="GW173" s="206"/>
      <c r="GX173" s="206"/>
      <c r="GY173" s="206"/>
      <c r="GZ173" s="206"/>
      <c r="HA173" s="206"/>
      <c r="HB173" s="206"/>
      <c r="HC173" s="206"/>
      <c r="HD173" s="206"/>
      <c r="HE173" s="206"/>
      <c r="HF173" s="206"/>
      <c r="HG173" s="206"/>
      <c r="HH173" s="206"/>
      <c r="HI173" s="206"/>
      <c r="HJ173" s="206"/>
      <c r="HK173" s="206"/>
      <c r="HL173" s="206"/>
      <c r="HM173" s="206"/>
      <c r="HN173" s="206"/>
      <c r="HO173" s="206"/>
      <c r="HP173" s="206"/>
      <c r="HQ173" s="206"/>
      <c r="HR173" s="206"/>
      <c r="HS173" s="206"/>
      <c r="HT173" s="206"/>
      <c r="HU173" s="206"/>
      <c r="HV173" s="206"/>
      <c r="HW173" s="206"/>
      <c r="HX173" s="206"/>
      <c r="HY173" s="206"/>
      <c r="HZ173" s="206"/>
      <c r="IA173" s="206"/>
      <c r="IB173" s="206"/>
      <c r="IC173" s="206"/>
      <c r="ID173" s="206"/>
      <c r="IE173" s="206"/>
      <c r="IF173" s="206"/>
    </row>
    <row r="174" spans="1:240" ht="22.5">
      <c r="A174" s="199">
        <v>16235</v>
      </c>
      <c r="B174" s="201" t="s">
        <v>1345</v>
      </c>
      <c r="C174" s="202" t="s">
        <v>1294</v>
      </c>
      <c r="D174" s="263" t="s">
        <v>1527</v>
      </c>
      <c r="E174" s="262" t="s">
        <v>1528</v>
      </c>
      <c r="F174" s="202" t="s">
        <v>1519</v>
      </c>
      <c r="G174" s="204">
        <v>420016</v>
      </c>
      <c r="H174" s="198"/>
      <c r="I174" s="198" t="s">
        <v>403</v>
      </c>
      <c r="J174" s="204">
        <v>100</v>
      </c>
      <c r="HX174" s="212"/>
      <c r="HY174" s="212"/>
      <c r="HZ174" s="212"/>
      <c r="IA174" s="212"/>
      <c r="IB174" s="212"/>
      <c r="IC174" s="212"/>
      <c r="ID174" s="212"/>
      <c r="IE174" s="212"/>
      <c r="IF174" s="212"/>
    </row>
    <row r="175" spans="1:240">
      <c r="A175" s="199">
        <v>16074</v>
      </c>
      <c r="B175" s="198" t="s">
        <v>1529</v>
      </c>
      <c r="C175" s="202" t="s">
        <v>1399</v>
      </c>
      <c r="D175" s="261" t="s">
        <v>1530</v>
      </c>
      <c r="E175" s="262" t="s">
        <v>1531</v>
      </c>
      <c r="F175" s="225" t="s">
        <v>1297</v>
      </c>
      <c r="G175" s="204">
        <v>420017</v>
      </c>
      <c r="H175" s="198"/>
      <c r="I175" s="198" t="s">
        <v>202</v>
      </c>
      <c r="J175" s="204">
        <v>100</v>
      </c>
      <c r="HX175" s="206"/>
      <c r="HY175" s="206"/>
      <c r="HZ175" s="206"/>
      <c r="IA175" s="206"/>
      <c r="IB175" s="206"/>
      <c r="IC175" s="206"/>
      <c r="ID175" s="206"/>
      <c r="IE175" s="206"/>
      <c r="IF175" s="206"/>
    </row>
    <row r="176" spans="1:240">
      <c r="A176" s="199">
        <v>16176</v>
      </c>
      <c r="B176" s="198" t="s">
        <v>1330</v>
      </c>
      <c r="C176" s="200" t="s">
        <v>1294</v>
      </c>
      <c r="D176" s="263" t="s">
        <v>1532</v>
      </c>
      <c r="E176" s="263" t="s">
        <v>1415</v>
      </c>
      <c r="F176" s="202" t="s">
        <v>1297</v>
      </c>
      <c r="G176" s="204">
        <v>420019</v>
      </c>
      <c r="H176" s="198"/>
      <c r="I176" s="198" t="s">
        <v>406</v>
      </c>
      <c r="J176" s="204">
        <v>100</v>
      </c>
      <c r="HX176" s="212"/>
      <c r="HY176" s="212"/>
      <c r="HZ176" s="212"/>
      <c r="IA176" s="212"/>
      <c r="IB176" s="212"/>
      <c r="IC176" s="212"/>
      <c r="ID176" s="212"/>
      <c r="IE176" s="212"/>
      <c r="IF176" s="212"/>
    </row>
    <row r="177" spans="1:240">
      <c r="A177" s="208">
        <v>15989</v>
      </c>
      <c r="B177" s="242" t="s">
        <v>1939</v>
      </c>
      <c r="C177" s="243" t="s">
        <v>1316</v>
      </c>
      <c r="D177" s="268" t="s">
        <v>1940</v>
      </c>
      <c r="E177" s="260" t="s">
        <v>1941</v>
      </c>
      <c r="F177" s="243" t="s">
        <v>1297</v>
      </c>
      <c r="G177" s="202">
        <v>420025</v>
      </c>
      <c r="H177" s="242"/>
      <c r="I177" s="198" t="s">
        <v>409</v>
      </c>
      <c r="J177" s="239">
        <v>100</v>
      </c>
    </row>
    <row r="178" spans="1:240" ht="22.5">
      <c r="A178" s="199">
        <v>16236</v>
      </c>
      <c r="B178" s="198" t="s">
        <v>1417</v>
      </c>
      <c r="C178" s="202" t="s">
        <v>1294</v>
      </c>
      <c r="D178" s="261" t="s">
        <v>1533</v>
      </c>
      <c r="E178" s="263" t="s">
        <v>1534</v>
      </c>
      <c r="F178" s="200" t="s">
        <v>1519</v>
      </c>
      <c r="G178" s="204">
        <v>420027</v>
      </c>
      <c r="H178" s="198"/>
      <c r="I178" s="198" t="s">
        <v>413</v>
      </c>
      <c r="J178" s="204">
        <v>100</v>
      </c>
    </row>
    <row r="179" spans="1:240">
      <c r="A179" s="208">
        <v>16112</v>
      </c>
      <c r="B179" s="209" t="s">
        <v>1535</v>
      </c>
      <c r="C179" s="210" t="s">
        <v>1307</v>
      </c>
      <c r="D179" s="261" t="s">
        <v>1536</v>
      </c>
      <c r="E179" s="265" t="s">
        <v>1309</v>
      </c>
      <c r="F179" s="210" t="s">
        <v>1297</v>
      </c>
      <c r="G179" s="211">
        <v>420028</v>
      </c>
      <c r="H179" s="209" t="s">
        <v>1537</v>
      </c>
      <c r="I179" s="209" t="s">
        <v>1538</v>
      </c>
      <c r="J179" s="204">
        <v>100</v>
      </c>
      <c r="K179" s="206"/>
      <c r="L179" s="206"/>
      <c r="M179" s="206"/>
      <c r="N179" s="206"/>
      <c r="O179" s="206"/>
      <c r="P179" s="206"/>
      <c r="Q179" s="206"/>
      <c r="R179" s="206"/>
      <c r="S179" s="206"/>
      <c r="T179" s="206"/>
      <c r="U179" s="206"/>
      <c r="V179" s="206"/>
      <c r="W179" s="206"/>
      <c r="X179" s="206"/>
      <c r="Y179" s="206"/>
      <c r="Z179" s="206"/>
      <c r="AA179" s="206"/>
      <c r="AB179" s="206"/>
      <c r="AC179" s="206"/>
      <c r="AD179" s="206"/>
      <c r="AE179" s="206"/>
      <c r="AF179" s="206"/>
      <c r="AG179" s="206"/>
      <c r="AH179" s="206"/>
      <c r="AI179" s="206"/>
      <c r="AJ179" s="206"/>
      <c r="AK179" s="206"/>
      <c r="AL179" s="206"/>
      <c r="AM179" s="206"/>
      <c r="AN179" s="206"/>
      <c r="AO179" s="206"/>
      <c r="AP179" s="206"/>
      <c r="AQ179" s="206"/>
      <c r="AR179" s="206"/>
      <c r="AS179" s="206"/>
      <c r="AT179" s="206"/>
      <c r="AU179" s="206"/>
      <c r="AV179" s="206"/>
      <c r="AW179" s="206"/>
      <c r="AX179" s="206"/>
      <c r="AY179" s="206"/>
      <c r="AZ179" s="206"/>
      <c r="BA179" s="206"/>
      <c r="BB179" s="206"/>
      <c r="BC179" s="206"/>
      <c r="BD179" s="206"/>
      <c r="BE179" s="206"/>
      <c r="BF179" s="206"/>
      <c r="BG179" s="206"/>
      <c r="BH179" s="206"/>
      <c r="BI179" s="206"/>
      <c r="BJ179" s="206"/>
      <c r="BK179" s="206"/>
      <c r="BL179" s="206"/>
      <c r="BM179" s="206"/>
      <c r="BN179" s="206"/>
      <c r="BO179" s="206"/>
      <c r="BP179" s="206"/>
      <c r="BQ179" s="206"/>
      <c r="BR179" s="206"/>
      <c r="BS179" s="206"/>
      <c r="BT179" s="206"/>
      <c r="BU179" s="206"/>
      <c r="BV179" s="206"/>
      <c r="BW179" s="206"/>
      <c r="BX179" s="206"/>
      <c r="BY179" s="206"/>
      <c r="BZ179" s="206"/>
      <c r="CA179" s="206"/>
      <c r="CB179" s="206"/>
      <c r="CC179" s="206"/>
      <c r="CD179" s="206"/>
      <c r="CE179" s="206"/>
      <c r="CF179" s="206"/>
      <c r="CG179" s="206"/>
      <c r="CH179" s="206"/>
      <c r="CI179" s="206"/>
      <c r="CJ179" s="206"/>
      <c r="CK179" s="206"/>
      <c r="CL179" s="206"/>
      <c r="CM179" s="206"/>
      <c r="CN179" s="206"/>
      <c r="CO179" s="206"/>
      <c r="CP179" s="206"/>
      <c r="CQ179" s="206"/>
      <c r="CR179" s="206"/>
      <c r="CS179" s="206"/>
      <c r="CT179" s="206"/>
      <c r="CU179" s="206"/>
      <c r="CV179" s="206"/>
      <c r="CW179" s="206"/>
      <c r="CX179" s="206"/>
      <c r="CY179" s="206"/>
      <c r="CZ179" s="206"/>
      <c r="DA179" s="206"/>
      <c r="DB179" s="206"/>
      <c r="DC179" s="206"/>
      <c r="DD179" s="206"/>
      <c r="DE179" s="206"/>
      <c r="DF179" s="206"/>
      <c r="DG179" s="206"/>
      <c r="DH179" s="206"/>
      <c r="DI179" s="206"/>
      <c r="DJ179" s="206"/>
      <c r="DK179" s="206"/>
      <c r="DL179" s="206"/>
      <c r="DM179" s="206"/>
      <c r="DN179" s="206"/>
      <c r="DO179" s="206"/>
      <c r="DP179" s="206"/>
      <c r="DQ179" s="206"/>
      <c r="DR179" s="206"/>
      <c r="DS179" s="206"/>
      <c r="DT179" s="206"/>
      <c r="DU179" s="206"/>
      <c r="DV179" s="206"/>
      <c r="DW179" s="206"/>
      <c r="DX179" s="206"/>
      <c r="DY179" s="206"/>
      <c r="DZ179" s="206"/>
      <c r="EA179" s="206"/>
      <c r="EB179" s="206"/>
      <c r="EC179" s="206"/>
      <c r="ED179" s="206"/>
      <c r="EE179" s="206"/>
      <c r="EF179" s="206"/>
      <c r="EG179" s="206"/>
      <c r="EH179" s="206"/>
      <c r="EI179" s="206"/>
      <c r="EJ179" s="206"/>
      <c r="EK179" s="206"/>
      <c r="EL179" s="206"/>
      <c r="EM179" s="206"/>
      <c r="EN179" s="206"/>
      <c r="EO179" s="206"/>
      <c r="EP179" s="206"/>
      <c r="EQ179" s="206"/>
      <c r="ER179" s="206"/>
      <c r="ES179" s="206"/>
      <c r="ET179" s="206"/>
      <c r="EU179" s="206"/>
      <c r="EV179" s="206"/>
      <c r="EW179" s="206"/>
      <c r="EX179" s="206"/>
      <c r="EY179" s="206"/>
      <c r="EZ179" s="206"/>
      <c r="FA179" s="206"/>
      <c r="FB179" s="206"/>
      <c r="FC179" s="206"/>
      <c r="FD179" s="206"/>
      <c r="FE179" s="206"/>
      <c r="FF179" s="206"/>
      <c r="FG179" s="206"/>
      <c r="FH179" s="206"/>
      <c r="FI179" s="206"/>
      <c r="FJ179" s="206"/>
      <c r="FK179" s="206"/>
      <c r="FL179" s="206"/>
      <c r="FM179" s="206"/>
      <c r="FN179" s="206"/>
      <c r="FO179" s="206"/>
      <c r="FP179" s="206"/>
      <c r="FQ179" s="206"/>
      <c r="FR179" s="206"/>
      <c r="FS179" s="206"/>
      <c r="FT179" s="206"/>
      <c r="FU179" s="206"/>
      <c r="FV179" s="206"/>
      <c r="FW179" s="206"/>
      <c r="FX179" s="206"/>
      <c r="FY179" s="206"/>
      <c r="FZ179" s="206"/>
      <c r="GA179" s="206"/>
      <c r="GB179" s="206"/>
      <c r="GC179" s="206"/>
      <c r="GD179" s="206"/>
      <c r="GE179" s="206"/>
      <c r="GF179" s="206"/>
      <c r="GG179" s="206"/>
      <c r="GH179" s="206"/>
      <c r="GI179" s="206"/>
      <c r="GJ179" s="206"/>
      <c r="GK179" s="206"/>
      <c r="GL179" s="206"/>
      <c r="GM179" s="206"/>
      <c r="GN179" s="206"/>
      <c r="GO179" s="206"/>
      <c r="GP179" s="206"/>
      <c r="GQ179" s="206"/>
      <c r="GR179" s="206"/>
      <c r="GS179" s="206"/>
      <c r="GT179" s="206"/>
      <c r="GU179" s="206"/>
      <c r="GV179" s="206"/>
      <c r="GW179" s="206"/>
      <c r="GX179" s="206"/>
      <c r="GY179" s="206"/>
      <c r="GZ179" s="206"/>
      <c r="HA179" s="206"/>
      <c r="HB179" s="206"/>
      <c r="HC179" s="206"/>
      <c r="HD179" s="206"/>
      <c r="HE179" s="206"/>
      <c r="HF179" s="206"/>
      <c r="HG179" s="206"/>
      <c r="HH179" s="206"/>
      <c r="HI179" s="206"/>
      <c r="HJ179" s="206"/>
      <c r="HK179" s="206"/>
      <c r="HL179" s="206"/>
      <c r="HM179" s="206"/>
      <c r="HN179" s="206"/>
      <c r="HO179" s="206"/>
      <c r="HP179" s="206"/>
      <c r="HQ179" s="206"/>
      <c r="HR179" s="206"/>
      <c r="HS179" s="206"/>
      <c r="HT179" s="206"/>
      <c r="HU179" s="206"/>
      <c r="HV179" s="206"/>
      <c r="HW179" s="206"/>
      <c r="HX179" s="206"/>
      <c r="HY179" s="206"/>
      <c r="HZ179" s="206"/>
      <c r="IA179" s="206"/>
      <c r="IB179" s="206"/>
      <c r="IC179" s="206"/>
      <c r="ID179" s="206"/>
      <c r="IE179" s="206"/>
      <c r="IF179" s="206"/>
    </row>
    <row r="180" spans="1:240" ht="22.5">
      <c r="A180" s="208">
        <v>16122</v>
      </c>
      <c r="B180" s="209" t="s">
        <v>1417</v>
      </c>
      <c r="C180" s="210" t="s">
        <v>1307</v>
      </c>
      <c r="D180" s="261" t="s">
        <v>1539</v>
      </c>
      <c r="E180" s="263" t="s">
        <v>1540</v>
      </c>
      <c r="F180" s="210" t="s">
        <v>1297</v>
      </c>
      <c r="G180" s="211">
        <v>420037</v>
      </c>
      <c r="H180" s="209" t="s">
        <v>1462</v>
      </c>
      <c r="I180" s="209" t="s">
        <v>1541</v>
      </c>
      <c r="J180" s="204">
        <v>100</v>
      </c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206"/>
      <c r="AG180" s="206"/>
      <c r="AH180" s="206"/>
      <c r="AI180" s="206"/>
      <c r="AJ180" s="206"/>
      <c r="AK180" s="206"/>
      <c r="AL180" s="206"/>
      <c r="AM180" s="206"/>
      <c r="AN180" s="206"/>
      <c r="AO180" s="206"/>
      <c r="AP180" s="206"/>
      <c r="AQ180" s="206"/>
      <c r="AR180" s="206"/>
      <c r="AS180" s="206"/>
      <c r="AT180" s="206"/>
      <c r="AU180" s="206"/>
      <c r="AV180" s="206"/>
      <c r="AW180" s="206"/>
      <c r="AX180" s="206"/>
      <c r="AY180" s="206"/>
      <c r="AZ180" s="206"/>
      <c r="BA180" s="206"/>
      <c r="BB180" s="206"/>
      <c r="BC180" s="206"/>
      <c r="BD180" s="206"/>
      <c r="BE180" s="206"/>
      <c r="BF180" s="206"/>
      <c r="BG180" s="206"/>
      <c r="BH180" s="206"/>
      <c r="BI180" s="206"/>
      <c r="BJ180" s="206"/>
      <c r="BK180" s="206"/>
      <c r="BL180" s="206"/>
      <c r="BM180" s="206"/>
      <c r="BN180" s="206"/>
      <c r="BO180" s="206"/>
      <c r="BP180" s="206"/>
      <c r="BQ180" s="206"/>
      <c r="BR180" s="206"/>
      <c r="BS180" s="206"/>
      <c r="BT180" s="206"/>
      <c r="BU180" s="206"/>
      <c r="BV180" s="206"/>
      <c r="BW180" s="206"/>
      <c r="BX180" s="206"/>
      <c r="BY180" s="206"/>
      <c r="BZ180" s="206"/>
      <c r="CA180" s="206"/>
      <c r="CB180" s="206"/>
      <c r="CC180" s="206"/>
      <c r="CD180" s="206"/>
      <c r="CE180" s="206"/>
      <c r="CF180" s="206"/>
      <c r="CG180" s="206"/>
      <c r="CH180" s="206"/>
      <c r="CI180" s="206"/>
      <c r="CJ180" s="206"/>
      <c r="CK180" s="206"/>
      <c r="CL180" s="206"/>
      <c r="CM180" s="206"/>
      <c r="CN180" s="206"/>
      <c r="CO180" s="206"/>
      <c r="CP180" s="206"/>
      <c r="CQ180" s="206"/>
      <c r="CR180" s="206"/>
      <c r="CS180" s="206"/>
      <c r="CT180" s="206"/>
      <c r="CU180" s="206"/>
      <c r="CV180" s="206"/>
      <c r="CW180" s="206"/>
      <c r="CX180" s="206"/>
      <c r="CY180" s="206"/>
      <c r="CZ180" s="206"/>
      <c r="DA180" s="206"/>
      <c r="DB180" s="206"/>
      <c r="DC180" s="206"/>
      <c r="DD180" s="206"/>
      <c r="DE180" s="206"/>
      <c r="DF180" s="206"/>
      <c r="DG180" s="206"/>
      <c r="DH180" s="206"/>
      <c r="DI180" s="206"/>
      <c r="DJ180" s="206"/>
      <c r="DK180" s="206"/>
      <c r="DL180" s="206"/>
      <c r="DM180" s="206"/>
      <c r="DN180" s="206"/>
      <c r="DO180" s="206"/>
      <c r="DP180" s="206"/>
      <c r="DQ180" s="206"/>
      <c r="DR180" s="206"/>
      <c r="DS180" s="206"/>
      <c r="DT180" s="206"/>
      <c r="DU180" s="206"/>
      <c r="DV180" s="206"/>
      <c r="DW180" s="206"/>
      <c r="DX180" s="206"/>
      <c r="DY180" s="206"/>
      <c r="DZ180" s="206"/>
      <c r="EA180" s="206"/>
      <c r="EB180" s="206"/>
      <c r="EC180" s="206"/>
      <c r="ED180" s="206"/>
      <c r="EE180" s="206"/>
      <c r="EF180" s="206"/>
      <c r="EG180" s="206"/>
      <c r="EH180" s="206"/>
      <c r="EI180" s="206"/>
      <c r="EJ180" s="206"/>
      <c r="EK180" s="206"/>
      <c r="EL180" s="206"/>
      <c r="EM180" s="206"/>
      <c r="EN180" s="206"/>
      <c r="EO180" s="206"/>
      <c r="EP180" s="206"/>
      <c r="EQ180" s="206"/>
      <c r="ER180" s="206"/>
      <c r="ES180" s="206"/>
      <c r="ET180" s="206"/>
      <c r="EU180" s="206"/>
      <c r="EV180" s="206"/>
      <c r="EW180" s="206"/>
      <c r="EX180" s="206"/>
      <c r="EY180" s="206"/>
      <c r="EZ180" s="206"/>
      <c r="FA180" s="206"/>
      <c r="FB180" s="206"/>
      <c r="FC180" s="206"/>
      <c r="FD180" s="206"/>
      <c r="FE180" s="206"/>
      <c r="FF180" s="206"/>
      <c r="FG180" s="206"/>
      <c r="FH180" s="206"/>
      <c r="FI180" s="206"/>
      <c r="FJ180" s="206"/>
      <c r="FK180" s="206"/>
      <c r="FL180" s="206"/>
      <c r="FM180" s="206"/>
      <c r="FN180" s="206"/>
      <c r="FO180" s="206"/>
      <c r="FP180" s="206"/>
      <c r="FQ180" s="206"/>
      <c r="FR180" s="206"/>
      <c r="FS180" s="206"/>
      <c r="FT180" s="206"/>
      <c r="FU180" s="206"/>
      <c r="FV180" s="206"/>
      <c r="FW180" s="206"/>
      <c r="FX180" s="206"/>
      <c r="FY180" s="206"/>
      <c r="FZ180" s="206"/>
      <c r="GA180" s="206"/>
      <c r="GB180" s="206"/>
      <c r="GC180" s="206"/>
      <c r="GD180" s="206"/>
      <c r="GE180" s="206"/>
      <c r="GF180" s="206"/>
      <c r="GG180" s="206"/>
      <c r="GH180" s="206"/>
      <c r="GI180" s="206"/>
      <c r="GJ180" s="206"/>
      <c r="GK180" s="206"/>
      <c r="GL180" s="206"/>
      <c r="GM180" s="206"/>
      <c r="GN180" s="206"/>
      <c r="GO180" s="206"/>
      <c r="GP180" s="206"/>
      <c r="GQ180" s="206"/>
      <c r="GR180" s="206"/>
      <c r="GS180" s="206"/>
      <c r="GT180" s="206"/>
      <c r="GU180" s="206"/>
      <c r="GV180" s="206"/>
      <c r="GW180" s="206"/>
      <c r="GX180" s="206"/>
      <c r="GY180" s="206"/>
      <c r="GZ180" s="206"/>
      <c r="HA180" s="206"/>
      <c r="HB180" s="206"/>
      <c r="HC180" s="206"/>
      <c r="HD180" s="206"/>
      <c r="HE180" s="206"/>
      <c r="HF180" s="206"/>
      <c r="HG180" s="206"/>
      <c r="HH180" s="206"/>
      <c r="HI180" s="206"/>
      <c r="HJ180" s="206"/>
      <c r="HK180" s="206"/>
      <c r="HL180" s="206"/>
      <c r="HM180" s="206"/>
      <c r="HN180" s="206"/>
      <c r="HO180" s="206"/>
      <c r="HP180" s="206"/>
      <c r="HQ180" s="206"/>
      <c r="HR180" s="206"/>
      <c r="HS180" s="206"/>
      <c r="HT180" s="206"/>
      <c r="HU180" s="206"/>
      <c r="HV180" s="206"/>
      <c r="HW180" s="206"/>
    </row>
    <row r="181" spans="1:240">
      <c r="A181" s="208">
        <v>16023</v>
      </c>
      <c r="B181" s="242" t="s">
        <v>1535</v>
      </c>
      <c r="C181" s="243" t="s">
        <v>1307</v>
      </c>
      <c r="D181" s="268" t="s">
        <v>1978</v>
      </c>
      <c r="E181" s="260" t="s">
        <v>1979</v>
      </c>
      <c r="F181" s="243" t="s">
        <v>1297</v>
      </c>
      <c r="G181" s="244">
        <v>420038</v>
      </c>
      <c r="H181" s="242" t="s">
        <v>1980</v>
      </c>
      <c r="I181" s="242" t="s">
        <v>420</v>
      </c>
      <c r="J181" s="239">
        <v>100</v>
      </c>
    </row>
    <row r="182" spans="1:240" ht="22.5">
      <c r="A182" s="208">
        <v>16138</v>
      </c>
      <c r="B182" s="209" t="s">
        <v>1417</v>
      </c>
      <c r="C182" s="210" t="s">
        <v>1307</v>
      </c>
      <c r="D182" s="281" t="s">
        <v>1542</v>
      </c>
      <c r="E182" s="265" t="s">
        <v>1543</v>
      </c>
      <c r="F182" s="210" t="s">
        <v>1297</v>
      </c>
      <c r="G182" s="211">
        <v>420040</v>
      </c>
      <c r="H182" s="209" t="s">
        <v>1462</v>
      </c>
      <c r="I182" s="209" t="s">
        <v>1544</v>
      </c>
      <c r="J182" s="204">
        <v>100</v>
      </c>
      <c r="K182" s="206"/>
      <c r="L182" s="206"/>
      <c r="M182" s="206"/>
      <c r="N182" s="206"/>
      <c r="O182" s="206"/>
      <c r="P182" s="206"/>
      <c r="Q182" s="206"/>
      <c r="R182" s="206"/>
      <c r="S182" s="206"/>
      <c r="T182" s="206"/>
      <c r="U182" s="206"/>
      <c r="V182" s="206"/>
      <c r="W182" s="206"/>
      <c r="X182" s="206"/>
      <c r="Y182" s="206"/>
      <c r="Z182" s="206"/>
      <c r="AA182" s="206"/>
      <c r="AB182" s="206"/>
      <c r="AC182" s="206"/>
      <c r="AD182" s="206"/>
      <c r="AE182" s="206"/>
      <c r="AF182" s="206"/>
      <c r="AG182" s="206"/>
      <c r="AH182" s="206"/>
      <c r="AI182" s="206"/>
      <c r="AJ182" s="206"/>
      <c r="AK182" s="206"/>
      <c r="AL182" s="206"/>
      <c r="AM182" s="206"/>
      <c r="AN182" s="206"/>
      <c r="AO182" s="206"/>
      <c r="AP182" s="206"/>
      <c r="AQ182" s="206"/>
      <c r="AR182" s="206"/>
      <c r="AS182" s="206"/>
      <c r="AT182" s="206"/>
      <c r="AU182" s="206"/>
      <c r="AV182" s="206"/>
      <c r="AW182" s="206"/>
      <c r="AX182" s="206"/>
      <c r="AY182" s="206"/>
      <c r="AZ182" s="206"/>
      <c r="BA182" s="206"/>
      <c r="BB182" s="206"/>
      <c r="BC182" s="206"/>
      <c r="BD182" s="206"/>
      <c r="BE182" s="206"/>
      <c r="BF182" s="206"/>
      <c r="BG182" s="206"/>
      <c r="BH182" s="206"/>
      <c r="BI182" s="206"/>
      <c r="BJ182" s="206"/>
      <c r="BK182" s="206"/>
      <c r="BL182" s="206"/>
      <c r="BM182" s="206"/>
      <c r="BN182" s="206"/>
      <c r="BO182" s="206"/>
      <c r="BP182" s="206"/>
      <c r="BQ182" s="206"/>
      <c r="BR182" s="206"/>
      <c r="BS182" s="206"/>
      <c r="BT182" s="206"/>
      <c r="BU182" s="206"/>
      <c r="BV182" s="206"/>
      <c r="BW182" s="206"/>
      <c r="BX182" s="206"/>
      <c r="BY182" s="206"/>
      <c r="BZ182" s="206"/>
      <c r="CA182" s="206"/>
      <c r="CB182" s="206"/>
      <c r="CC182" s="206"/>
      <c r="CD182" s="206"/>
      <c r="CE182" s="206"/>
      <c r="CF182" s="206"/>
      <c r="CG182" s="206"/>
      <c r="CH182" s="206"/>
      <c r="CI182" s="206"/>
      <c r="CJ182" s="206"/>
      <c r="CK182" s="206"/>
      <c r="CL182" s="206"/>
      <c r="CM182" s="206"/>
      <c r="CN182" s="206"/>
      <c r="CO182" s="206"/>
      <c r="CP182" s="206"/>
      <c r="CQ182" s="206"/>
      <c r="CR182" s="206"/>
      <c r="CS182" s="206"/>
      <c r="CT182" s="206"/>
      <c r="CU182" s="206"/>
      <c r="CV182" s="206"/>
      <c r="CW182" s="206"/>
      <c r="CX182" s="206"/>
      <c r="CY182" s="206"/>
      <c r="CZ182" s="206"/>
      <c r="DA182" s="206"/>
      <c r="DB182" s="206"/>
      <c r="DC182" s="206"/>
      <c r="DD182" s="206"/>
      <c r="DE182" s="206"/>
      <c r="DF182" s="206"/>
      <c r="DG182" s="206"/>
      <c r="DH182" s="206"/>
      <c r="DI182" s="206"/>
      <c r="DJ182" s="206"/>
      <c r="DK182" s="206"/>
      <c r="DL182" s="206"/>
      <c r="DM182" s="206"/>
      <c r="DN182" s="206"/>
      <c r="DO182" s="206"/>
      <c r="DP182" s="206"/>
      <c r="DQ182" s="206"/>
      <c r="DR182" s="206"/>
      <c r="DS182" s="206"/>
      <c r="DT182" s="206"/>
      <c r="DU182" s="206"/>
      <c r="DV182" s="206"/>
      <c r="DW182" s="206"/>
      <c r="DX182" s="206"/>
      <c r="DY182" s="206"/>
      <c r="DZ182" s="206"/>
      <c r="EA182" s="206"/>
      <c r="EB182" s="206"/>
      <c r="EC182" s="206"/>
      <c r="ED182" s="206"/>
      <c r="EE182" s="206"/>
      <c r="EF182" s="206"/>
      <c r="EG182" s="206"/>
      <c r="EH182" s="206"/>
      <c r="EI182" s="206"/>
      <c r="EJ182" s="206"/>
      <c r="EK182" s="206"/>
      <c r="EL182" s="206"/>
      <c r="EM182" s="206"/>
      <c r="EN182" s="206"/>
      <c r="EO182" s="206"/>
      <c r="EP182" s="206"/>
      <c r="EQ182" s="206"/>
      <c r="ER182" s="206"/>
      <c r="ES182" s="206"/>
      <c r="ET182" s="206"/>
      <c r="EU182" s="206"/>
      <c r="EV182" s="206"/>
      <c r="EW182" s="206"/>
      <c r="EX182" s="206"/>
      <c r="EY182" s="206"/>
      <c r="EZ182" s="206"/>
      <c r="FA182" s="206"/>
      <c r="FB182" s="206"/>
      <c r="FC182" s="206"/>
      <c r="FD182" s="206"/>
      <c r="FE182" s="206"/>
      <c r="FF182" s="206"/>
      <c r="FG182" s="206"/>
      <c r="FH182" s="206"/>
      <c r="FI182" s="206"/>
      <c r="FJ182" s="206"/>
      <c r="FK182" s="206"/>
      <c r="FL182" s="206"/>
      <c r="FM182" s="206"/>
      <c r="FN182" s="206"/>
      <c r="FO182" s="206"/>
      <c r="FP182" s="206"/>
      <c r="FQ182" s="206"/>
      <c r="FR182" s="206"/>
      <c r="FS182" s="206"/>
      <c r="FT182" s="206"/>
      <c r="FU182" s="206"/>
      <c r="FV182" s="206"/>
      <c r="FW182" s="206"/>
      <c r="FX182" s="206"/>
      <c r="FY182" s="206"/>
      <c r="FZ182" s="206"/>
      <c r="GA182" s="206"/>
      <c r="GB182" s="206"/>
      <c r="GC182" s="206"/>
      <c r="GD182" s="206"/>
      <c r="GE182" s="206"/>
      <c r="GF182" s="206"/>
      <c r="GG182" s="206"/>
      <c r="GH182" s="206"/>
      <c r="GI182" s="206"/>
      <c r="GJ182" s="206"/>
      <c r="GK182" s="206"/>
      <c r="GL182" s="206"/>
      <c r="GM182" s="206"/>
      <c r="GN182" s="206"/>
      <c r="GO182" s="206"/>
      <c r="GP182" s="206"/>
      <c r="GQ182" s="206"/>
      <c r="GR182" s="206"/>
      <c r="GS182" s="206"/>
      <c r="GT182" s="206"/>
      <c r="GU182" s="206"/>
      <c r="GV182" s="206"/>
      <c r="GW182" s="206"/>
      <c r="GX182" s="206"/>
      <c r="GY182" s="206"/>
      <c r="GZ182" s="206"/>
      <c r="HA182" s="206"/>
      <c r="HB182" s="206"/>
      <c r="HC182" s="206"/>
      <c r="HD182" s="206"/>
      <c r="HE182" s="206"/>
      <c r="HF182" s="206"/>
      <c r="HG182" s="206"/>
      <c r="HH182" s="206"/>
      <c r="HI182" s="206"/>
      <c r="HJ182" s="206"/>
      <c r="HK182" s="206"/>
      <c r="HL182" s="206"/>
      <c r="HM182" s="206"/>
      <c r="HN182" s="206"/>
      <c r="HO182" s="206"/>
      <c r="HP182" s="206"/>
      <c r="HQ182" s="206"/>
      <c r="HR182" s="206"/>
      <c r="HS182" s="206"/>
      <c r="HT182" s="206"/>
      <c r="HU182" s="206"/>
      <c r="HV182" s="206"/>
      <c r="HW182" s="206"/>
    </row>
    <row r="183" spans="1:240">
      <c r="A183" s="199">
        <v>16269</v>
      </c>
      <c r="B183" s="201" t="s">
        <v>1345</v>
      </c>
      <c r="C183" s="202" t="s">
        <v>1294</v>
      </c>
      <c r="D183" s="263" t="s">
        <v>1545</v>
      </c>
      <c r="E183" s="262" t="s">
        <v>1546</v>
      </c>
      <c r="F183" s="202" t="s">
        <v>1519</v>
      </c>
      <c r="G183" s="204">
        <v>420041</v>
      </c>
      <c r="H183" s="198"/>
      <c r="I183" s="198" t="s">
        <v>1547</v>
      </c>
      <c r="J183" s="204">
        <v>100</v>
      </c>
      <c r="HX183" s="231"/>
      <c r="HY183" s="231"/>
      <c r="HZ183" s="231"/>
      <c r="IA183" s="231"/>
      <c r="IB183" s="231"/>
      <c r="IC183" s="231"/>
      <c r="ID183" s="231"/>
      <c r="IE183" s="231"/>
      <c r="IF183" s="231"/>
    </row>
    <row r="184" spans="1:240" ht="22.5">
      <c r="A184" s="199">
        <v>16060</v>
      </c>
      <c r="B184" s="198" t="s">
        <v>1529</v>
      </c>
      <c r="C184" s="202" t="s">
        <v>1399</v>
      </c>
      <c r="D184" s="261" t="s">
        <v>2008</v>
      </c>
      <c r="E184" s="273" t="s">
        <v>2009</v>
      </c>
      <c r="F184" s="225" t="s">
        <v>1297</v>
      </c>
      <c r="G184" s="204">
        <v>420085</v>
      </c>
      <c r="H184" s="198"/>
      <c r="I184" s="198" t="s">
        <v>1269</v>
      </c>
      <c r="J184" s="239">
        <v>100</v>
      </c>
    </row>
    <row r="185" spans="1:240">
      <c r="A185" s="208">
        <v>16060</v>
      </c>
      <c r="B185" s="242" t="s">
        <v>1385</v>
      </c>
      <c r="C185" s="243" t="s">
        <v>1307</v>
      </c>
      <c r="D185" s="268" t="s">
        <v>2010</v>
      </c>
      <c r="E185" s="260" t="s">
        <v>1309</v>
      </c>
      <c r="F185" s="243" t="s">
        <v>1297</v>
      </c>
      <c r="G185" s="249">
        <v>420087</v>
      </c>
      <c r="H185" s="198" t="s">
        <v>1337</v>
      </c>
      <c r="I185" s="242" t="s">
        <v>1338</v>
      </c>
      <c r="J185" s="239">
        <v>100</v>
      </c>
    </row>
    <row r="186" spans="1:240">
      <c r="A186" s="199">
        <v>16135</v>
      </c>
      <c r="B186" s="198" t="s">
        <v>1315</v>
      </c>
      <c r="C186" s="200" t="s">
        <v>1294</v>
      </c>
      <c r="D186" s="263" t="s">
        <v>1548</v>
      </c>
      <c r="E186" s="263" t="s">
        <v>1549</v>
      </c>
      <c r="F186" s="202" t="s">
        <v>1519</v>
      </c>
      <c r="G186" s="204">
        <v>420100</v>
      </c>
      <c r="H186" s="201"/>
      <c r="I186" s="198" t="s">
        <v>1550</v>
      </c>
      <c r="J186" s="204">
        <v>100</v>
      </c>
      <c r="HX186" s="215"/>
      <c r="HY186" s="215"/>
      <c r="HZ186" s="215"/>
      <c r="IA186" s="215"/>
      <c r="IB186" s="215"/>
      <c r="IC186" s="215"/>
      <c r="ID186" s="215"/>
      <c r="IE186" s="215"/>
      <c r="IF186" s="215"/>
    </row>
    <row r="187" spans="1:240">
      <c r="A187" s="199">
        <v>16370</v>
      </c>
      <c r="B187" s="198" t="s">
        <v>1417</v>
      </c>
      <c r="C187" s="202" t="s">
        <v>1294</v>
      </c>
      <c r="D187" s="261" t="s">
        <v>1523</v>
      </c>
      <c r="E187" s="271" t="s">
        <v>1486</v>
      </c>
      <c r="F187" s="210" t="s">
        <v>1551</v>
      </c>
      <c r="G187" s="221">
        <v>420101</v>
      </c>
      <c r="H187" s="201"/>
      <c r="I187" s="201" t="s">
        <v>1552</v>
      </c>
      <c r="J187" s="204">
        <v>100</v>
      </c>
      <c r="K187" s="216"/>
      <c r="L187" s="216"/>
      <c r="M187" s="216"/>
      <c r="N187" s="216"/>
      <c r="O187" s="216"/>
      <c r="P187" s="216"/>
      <c r="Q187" s="216"/>
      <c r="R187" s="216"/>
      <c r="S187" s="216"/>
      <c r="T187" s="216"/>
      <c r="U187" s="216"/>
      <c r="V187" s="216"/>
      <c r="W187" s="216"/>
      <c r="X187" s="216"/>
      <c r="Y187" s="216"/>
      <c r="Z187" s="216"/>
      <c r="AA187" s="216"/>
      <c r="AB187" s="216"/>
      <c r="AC187" s="216"/>
      <c r="AD187" s="216"/>
      <c r="AE187" s="216"/>
      <c r="AF187" s="216"/>
      <c r="AG187" s="216"/>
      <c r="AH187" s="216"/>
      <c r="AI187" s="216"/>
      <c r="AJ187" s="216"/>
      <c r="AK187" s="216"/>
      <c r="AL187" s="216"/>
      <c r="AM187" s="216"/>
      <c r="AN187" s="216"/>
      <c r="AO187" s="216"/>
      <c r="AP187" s="216"/>
      <c r="AQ187" s="216"/>
      <c r="AR187" s="216"/>
      <c r="AS187" s="216"/>
      <c r="AT187" s="216"/>
      <c r="AU187" s="216"/>
      <c r="AV187" s="216"/>
      <c r="AW187" s="216"/>
      <c r="AX187" s="216"/>
      <c r="AY187" s="216"/>
      <c r="AZ187" s="216"/>
      <c r="BA187" s="216"/>
      <c r="BB187" s="216"/>
      <c r="BC187" s="216"/>
      <c r="BD187" s="216"/>
      <c r="BE187" s="216"/>
      <c r="BF187" s="216"/>
      <c r="BG187" s="216"/>
      <c r="BH187" s="216"/>
      <c r="BI187" s="216"/>
      <c r="BJ187" s="216"/>
      <c r="BK187" s="216"/>
      <c r="BL187" s="216"/>
      <c r="BM187" s="216"/>
      <c r="BN187" s="216"/>
      <c r="BO187" s="216"/>
      <c r="BP187" s="216"/>
      <c r="BQ187" s="216"/>
      <c r="BR187" s="216"/>
      <c r="BS187" s="216"/>
      <c r="BT187" s="216"/>
      <c r="BU187" s="216"/>
      <c r="BV187" s="216"/>
      <c r="BW187" s="216"/>
      <c r="BX187" s="216"/>
      <c r="BY187" s="216"/>
      <c r="BZ187" s="216"/>
      <c r="CA187" s="216"/>
      <c r="CB187" s="216"/>
      <c r="CC187" s="216"/>
      <c r="CD187" s="216"/>
      <c r="CE187" s="216"/>
      <c r="CF187" s="216"/>
      <c r="CG187" s="216"/>
      <c r="CH187" s="216"/>
      <c r="CI187" s="216"/>
      <c r="CJ187" s="216"/>
      <c r="CK187" s="216"/>
      <c r="CL187" s="216"/>
      <c r="CM187" s="216"/>
      <c r="CN187" s="216"/>
      <c r="CO187" s="216"/>
      <c r="CP187" s="216"/>
      <c r="CQ187" s="216"/>
      <c r="CR187" s="216"/>
      <c r="CS187" s="216"/>
      <c r="CT187" s="216"/>
      <c r="CU187" s="216"/>
      <c r="CV187" s="216"/>
      <c r="CW187" s="216"/>
      <c r="CX187" s="216"/>
      <c r="CY187" s="216"/>
      <c r="CZ187" s="216"/>
      <c r="DA187" s="216"/>
      <c r="DB187" s="216"/>
      <c r="DC187" s="216"/>
      <c r="DD187" s="216"/>
      <c r="DE187" s="216"/>
      <c r="DF187" s="216"/>
      <c r="DG187" s="216"/>
      <c r="DH187" s="216"/>
      <c r="DI187" s="216"/>
      <c r="DJ187" s="216"/>
      <c r="DK187" s="216"/>
      <c r="DL187" s="216"/>
      <c r="DM187" s="216"/>
      <c r="DN187" s="216"/>
      <c r="DO187" s="216"/>
      <c r="DP187" s="216"/>
      <c r="DQ187" s="216"/>
      <c r="DR187" s="216"/>
      <c r="DS187" s="216"/>
      <c r="DT187" s="216"/>
      <c r="DU187" s="216"/>
      <c r="DV187" s="216"/>
      <c r="DW187" s="216"/>
      <c r="DX187" s="206"/>
      <c r="DY187" s="206"/>
      <c r="DZ187" s="206"/>
      <c r="EA187" s="206"/>
      <c r="EB187" s="206"/>
      <c r="EC187" s="206"/>
      <c r="ED187" s="206"/>
      <c r="EE187" s="206"/>
      <c r="EF187" s="206"/>
      <c r="EG187" s="206"/>
      <c r="EH187" s="206"/>
      <c r="EI187" s="206"/>
      <c r="EJ187" s="206"/>
      <c r="EK187" s="206"/>
      <c r="EL187" s="206"/>
      <c r="EM187" s="206"/>
      <c r="EN187" s="206"/>
      <c r="EO187" s="206"/>
      <c r="EP187" s="206"/>
      <c r="EQ187" s="206"/>
      <c r="ER187" s="206"/>
      <c r="ES187" s="206"/>
      <c r="ET187" s="206"/>
      <c r="EU187" s="206"/>
      <c r="EV187" s="206"/>
      <c r="EW187" s="206"/>
      <c r="EX187" s="206"/>
      <c r="EY187" s="206"/>
      <c r="EZ187" s="206"/>
      <c r="FA187" s="206"/>
      <c r="FB187" s="206"/>
      <c r="FC187" s="206"/>
      <c r="FD187" s="206"/>
      <c r="FE187" s="206"/>
      <c r="FF187" s="206"/>
      <c r="FG187" s="206"/>
      <c r="FH187" s="206"/>
      <c r="FI187" s="206"/>
      <c r="FJ187" s="206"/>
      <c r="FK187" s="206"/>
      <c r="FL187" s="206"/>
      <c r="FM187" s="206"/>
      <c r="FN187" s="206"/>
      <c r="FO187" s="206"/>
      <c r="FP187" s="206"/>
      <c r="FQ187" s="206"/>
      <c r="FR187" s="206"/>
      <c r="FS187" s="206"/>
      <c r="FT187" s="206"/>
      <c r="FU187" s="206"/>
      <c r="FV187" s="206"/>
      <c r="FW187" s="206"/>
      <c r="FX187" s="206"/>
      <c r="FY187" s="206"/>
      <c r="FZ187" s="206"/>
      <c r="GA187" s="206"/>
      <c r="GB187" s="206"/>
      <c r="GC187" s="206"/>
      <c r="GD187" s="206"/>
      <c r="GE187" s="206"/>
      <c r="GF187" s="206"/>
      <c r="GG187" s="206"/>
      <c r="GH187" s="206"/>
      <c r="GI187" s="206"/>
      <c r="GJ187" s="206"/>
      <c r="GK187" s="206"/>
      <c r="GL187" s="206"/>
      <c r="GM187" s="206"/>
      <c r="GN187" s="206"/>
      <c r="GO187" s="206"/>
      <c r="GP187" s="206"/>
      <c r="GQ187" s="206"/>
      <c r="GR187" s="206"/>
      <c r="GS187" s="206"/>
      <c r="GT187" s="206"/>
      <c r="GU187" s="206"/>
      <c r="GV187" s="206"/>
      <c r="GW187" s="206"/>
      <c r="GX187" s="206"/>
      <c r="GY187" s="206"/>
      <c r="GZ187" s="206"/>
      <c r="HA187" s="206"/>
      <c r="HB187" s="206"/>
      <c r="HC187" s="206"/>
      <c r="HD187" s="206"/>
      <c r="HE187" s="206"/>
      <c r="HF187" s="206"/>
      <c r="HG187" s="206"/>
      <c r="HH187" s="206"/>
      <c r="HI187" s="206"/>
      <c r="HJ187" s="206"/>
      <c r="HK187" s="206"/>
      <c r="HL187" s="206"/>
      <c r="HM187" s="206"/>
      <c r="HN187" s="206"/>
      <c r="HO187" s="206"/>
      <c r="HP187" s="206"/>
      <c r="HQ187" s="206"/>
      <c r="HR187" s="206"/>
      <c r="HS187" s="206"/>
      <c r="HT187" s="206"/>
      <c r="HU187" s="206"/>
      <c r="HV187" s="206"/>
      <c r="HW187" s="206"/>
      <c r="HX187" s="206"/>
      <c r="HY187" s="206"/>
      <c r="HZ187" s="206"/>
      <c r="IA187" s="206"/>
      <c r="IB187" s="206"/>
      <c r="IC187" s="206"/>
      <c r="ID187" s="206"/>
      <c r="IE187" s="206"/>
      <c r="IF187" s="206"/>
    </row>
    <row r="188" spans="1:240">
      <c r="A188" s="199">
        <v>16075</v>
      </c>
      <c r="B188" s="209" t="s">
        <v>1385</v>
      </c>
      <c r="C188" s="210" t="s">
        <v>1307</v>
      </c>
      <c r="D188" s="281" t="s">
        <v>1553</v>
      </c>
      <c r="E188" s="265" t="s">
        <v>1554</v>
      </c>
      <c r="F188" s="210" t="s">
        <v>1297</v>
      </c>
      <c r="G188" s="211">
        <v>420120</v>
      </c>
      <c r="H188" s="198" t="s">
        <v>1337</v>
      </c>
      <c r="I188" s="209" t="s">
        <v>1538</v>
      </c>
      <c r="J188" s="204">
        <v>100</v>
      </c>
      <c r="K188" s="206"/>
      <c r="L188" s="206"/>
      <c r="M188" s="206"/>
      <c r="N188" s="206"/>
      <c r="O188" s="206"/>
      <c r="P188" s="206"/>
      <c r="Q188" s="206"/>
      <c r="R188" s="206"/>
      <c r="S188" s="206"/>
      <c r="T188" s="206"/>
      <c r="U188" s="206"/>
      <c r="V188" s="206"/>
      <c r="W188" s="206"/>
      <c r="X188" s="206"/>
      <c r="Y188" s="206"/>
      <c r="Z188" s="206"/>
      <c r="AA188" s="206"/>
      <c r="AB188" s="206"/>
      <c r="AC188" s="206"/>
      <c r="AD188" s="206"/>
      <c r="AE188" s="206"/>
      <c r="AF188" s="206"/>
      <c r="AG188" s="206"/>
      <c r="AH188" s="206"/>
      <c r="AI188" s="206"/>
      <c r="AJ188" s="206"/>
      <c r="AK188" s="206"/>
      <c r="AL188" s="206"/>
      <c r="AM188" s="206"/>
      <c r="AN188" s="206"/>
      <c r="AO188" s="206"/>
      <c r="AP188" s="206"/>
      <c r="AQ188" s="206"/>
      <c r="AR188" s="206"/>
      <c r="AS188" s="206"/>
      <c r="AT188" s="206"/>
      <c r="AU188" s="206"/>
      <c r="AV188" s="206"/>
      <c r="AW188" s="206"/>
      <c r="AX188" s="206"/>
      <c r="AY188" s="206"/>
      <c r="AZ188" s="206"/>
      <c r="BA188" s="206"/>
      <c r="BB188" s="206"/>
      <c r="BC188" s="206"/>
      <c r="BD188" s="206"/>
      <c r="BE188" s="206"/>
      <c r="BF188" s="206"/>
      <c r="BG188" s="206"/>
      <c r="BH188" s="206"/>
      <c r="BI188" s="206"/>
      <c r="BJ188" s="206"/>
      <c r="BK188" s="206"/>
      <c r="BL188" s="206"/>
      <c r="BM188" s="206"/>
      <c r="BN188" s="206"/>
      <c r="BO188" s="206"/>
      <c r="BP188" s="206"/>
      <c r="BQ188" s="206"/>
      <c r="BR188" s="206"/>
      <c r="BS188" s="206"/>
      <c r="BT188" s="206"/>
      <c r="BU188" s="206"/>
      <c r="BV188" s="206"/>
      <c r="BW188" s="206"/>
      <c r="BX188" s="206"/>
      <c r="BY188" s="206"/>
      <c r="BZ188" s="206"/>
      <c r="CA188" s="206"/>
      <c r="CB188" s="206"/>
      <c r="CC188" s="206"/>
      <c r="CD188" s="206"/>
      <c r="CE188" s="206"/>
      <c r="CF188" s="206"/>
      <c r="CG188" s="206"/>
      <c r="CH188" s="206"/>
      <c r="CI188" s="206"/>
      <c r="CJ188" s="206"/>
      <c r="CK188" s="206"/>
      <c r="CL188" s="206"/>
      <c r="CM188" s="206"/>
      <c r="CN188" s="206"/>
      <c r="CO188" s="206"/>
      <c r="CP188" s="206"/>
      <c r="CQ188" s="206"/>
      <c r="CR188" s="206"/>
      <c r="CS188" s="206"/>
      <c r="CT188" s="206"/>
      <c r="CU188" s="206"/>
      <c r="CV188" s="206"/>
      <c r="CW188" s="206"/>
      <c r="CX188" s="206"/>
      <c r="CY188" s="206"/>
      <c r="CZ188" s="206"/>
      <c r="DA188" s="206"/>
      <c r="DB188" s="206"/>
      <c r="DC188" s="206"/>
      <c r="DD188" s="206"/>
      <c r="DE188" s="206"/>
      <c r="DF188" s="206"/>
      <c r="DG188" s="206"/>
      <c r="DH188" s="206"/>
      <c r="DI188" s="206"/>
      <c r="DJ188" s="206"/>
      <c r="DK188" s="206"/>
      <c r="DL188" s="206"/>
      <c r="DM188" s="206"/>
      <c r="DN188" s="206"/>
      <c r="DO188" s="206"/>
      <c r="DP188" s="206"/>
      <c r="DQ188" s="206"/>
      <c r="DR188" s="206"/>
      <c r="DS188" s="206"/>
      <c r="DT188" s="206"/>
      <c r="DU188" s="206"/>
      <c r="DV188" s="206"/>
      <c r="DW188" s="206"/>
      <c r="DX188" s="206"/>
      <c r="DY188" s="206"/>
      <c r="DZ188" s="206"/>
      <c r="EA188" s="206"/>
      <c r="EB188" s="206"/>
      <c r="EC188" s="206"/>
      <c r="ED188" s="206"/>
      <c r="EE188" s="206"/>
      <c r="EF188" s="206"/>
      <c r="EG188" s="206"/>
      <c r="EH188" s="206"/>
      <c r="EI188" s="206"/>
      <c r="EJ188" s="206"/>
      <c r="EK188" s="206"/>
      <c r="EL188" s="206"/>
      <c r="EM188" s="206"/>
      <c r="EN188" s="206"/>
      <c r="EO188" s="206"/>
      <c r="EP188" s="206"/>
      <c r="EQ188" s="206"/>
      <c r="ER188" s="206"/>
      <c r="ES188" s="206"/>
      <c r="ET188" s="206"/>
      <c r="EU188" s="206"/>
      <c r="EV188" s="206"/>
      <c r="EW188" s="206"/>
      <c r="EX188" s="206"/>
      <c r="EY188" s="206"/>
      <c r="EZ188" s="206"/>
      <c r="FA188" s="206"/>
      <c r="FB188" s="206"/>
      <c r="FC188" s="206"/>
      <c r="FD188" s="206"/>
      <c r="FE188" s="206"/>
      <c r="FF188" s="206"/>
      <c r="FG188" s="206"/>
      <c r="FH188" s="206"/>
      <c r="FI188" s="206"/>
      <c r="FJ188" s="206"/>
      <c r="FK188" s="206"/>
      <c r="FL188" s="206"/>
      <c r="FM188" s="206"/>
      <c r="FN188" s="206"/>
      <c r="FO188" s="206"/>
      <c r="FP188" s="206"/>
      <c r="FQ188" s="206"/>
      <c r="FR188" s="206"/>
      <c r="FS188" s="206"/>
      <c r="FT188" s="206"/>
      <c r="FU188" s="206"/>
      <c r="FV188" s="206"/>
      <c r="FW188" s="206"/>
      <c r="FX188" s="206"/>
      <c r="FY188" s="206"/>
      <c r="FZ188" s="206"/>
      <c r="GA188" s="206"/>
      <c r="GB188" s="206"/>
      <c r="GC188" s="206"/>
      <c r="GD188" s="206"/>
      <c r="GE188" s="206"/>
      <c r="GF188" s="206"/>
      <c r="GG188" s="206"/>
      <c r="GH188" s="206"/>
      <c r="GI188" s="206"/>
      <c r="GJ188" s="206"/>
      <c r="GK188" s="206"/>
      <c r="GL188" s="206"/>
      <c r="GM188" s="206"/>
      <c r="GN188" s="206"/>
      <c r="GO188" s="206"/>
      <c r="GP188" s="206"/>
      <c r="GQ188" s="206"/>
      <c r="GR188" s="206"/>
      <c r="GS188" s="206"/>
      <c r="GT188" s="206"/>
      <c r="GU188" s="206"/>
      <c r="GV188" s="206"/>
      <c r="GW188" s="206"/>
      <c r="GX188" s="206"/>
      <c r="GY188" s="206"/>
      <c r="GZ188" s="206"/>
      <c r="HA188" s="206"/>
      <c r="HB188" s="206"/>
      <c r="HC188" s="206"/>
      <c r="HD188" s="206"/>
      <c r="HE188" s="206"/>
      <c r="HF188" s="206"/>
      <c r="HG188" s="206"/>
      <c r="HH188" s="206"/>
      <c r="HI188" s="206"/>
      <c r="HJ188" s="206"/>
      <c r="HK188" s="206"/>
      <c r="HL188" s="206"/>
      <c r="HM188" s="206"/>
      <c r="HN188" s="206"/>
      <c r="HO188" s="206"/>
      <c r="HP188" s="206"/>
      <c r="HQ188" s="206"/>
      <c r="HR188" s="206"/>
      <c r="HS188" s="206"/>
      <c r="HT188" s="206"/>
      <c r="HU188" s="206"/>
      <c r="HV188" s="206"/>
      <c r="HW188" s="206"/>
      <c r="HX188" s="206"/>
      <c r="HY188" s="206"/>
      <c r="HZ188" s="206"/>
      <c r="IA188" s="206"/>
      <c r="IB188" s="206"/>
      <c r="IC188" s="206"/>
      <c r="ID188" s="206"/>
      <c r="IE188" s="206"/>
      <c r="IF188" s="206"/>
    </row>
    <row r="189" spans="1:240">
      <c r="A189" s="199">
        <v>16075</v>
      </c>
      <c r="B189" s="209" t="s">
        <v>1385</v>
      </c>
      <c r="C189" s="210" t="s">
        <v>1307</v>
      </c>
      <c r="D189" s="281" t="s">
        <v>1555</v>
      </c>
      <c r="E189" s="265" t="s">
        <v>1556</v>
      </c>
      <c r="F189" s="210" t="s">
        <v>1297</v>
      </c>
      <c r="G189" s="211">
        <v>420138</v>
      </c>
      <c r="H189" s="198" t="s">
        <v>1337</v>
      </c>
      <c r="I189" s="209" t="s">
        <v>1557</v>
      </c>
      <c r="J189" s="204">
        <v>100</v>
      </c>
      <c r="K189" s="206"/>
      <c r="L189" s="206"/>
      <c r="M189" s="206"/>
      <c r="N189" s="206"/>
      <c r="O189" s="206"/>
      <c r="P189" s="206"/>
      <c r="Q189" s="206"/>
      <c r="R189" s="206"/>
      <c r="S189" s="206"/>
      <c r="T189" s="206"/>
      <c r="U189" s="206"/>
      <c r="V189" s="206"/>
      <c r="W189" s="206"/>
      <c r="X189" s="206"/>
      <c r="Y189" s="206"/>
      <c r="Z189" s="206"/>
      <c r="AA189" s="206"/>
      <c r="AB189" s="206"/>
      <c r="AC189" s="206"/>
      <c r="AD189" s="206"/>
      <c r="AE189" s="206"/>
      <c r="AF189" s="206"/>
      <c r="AG189" s="206"/>
      <c r="AH189" s="206"/>
      <c r="AI189" s="206"/>
      <c r="AJ189" s="206"/>
      <c r="AK189" s="206"/>
      <c r="AL189" s="206"/>
      <c r="AM189" s="206"/>
      <c r="AN189" s="206"/>
      <c r="AO189" s="206"/>
      <c r="AP189" s="206"/>
      <c r="AQ189" s="206"/>
      <c r="AR189" s="206"/>
      <c r="AS189" s="206"/>
      <c r="AT189" s="206"/>
      <c r="AU189" s="206"/>
      <c r="AV189" s="206"/>
      <c r="AW189" s="206"/>
      <c r="AX189" s="206"/>
      <c r="AY189" s="206"/>
      <c r="AZ189" s="206"/>
      <c r="BA189" s="206"/>
      <c r="BB189" s="206"/>
      <c r="BC189" s="206"/>
      <c r="BD189" s="206"/>
      <c r="BE189" s="206"/>
      <c r="BF189" s="206"/>
      <c r="BG189" s="206"/>
      <c r="BH189" s="206"/>
      <c r="BI189" s="206"/>
      <c r="BJ189" s="206"/>
      <c r="BK189" s="206"/>
      <c r="BL189" s="206"/>
      <c r="BM189" s="206"/>
      <c r="BN189" s="206"/>
      <c r="BO189" s="206"/>
      <c r="BP189" s="206"/>
      <c r="BQ189" s="206"/>
      <c r="BR189" s="206"/>
      <c r="BS189" s="206"/>
      <c r="BT189" s="206"/>
      <c r="BU189" s="206"/>
      <c r="BV189" s="206"/>
      <c r="BW189" s="206"/>
      <c r="BX189" s="206"/>
      <c r="BY189" s="206"/>
      <c r="BZ189" s="206"/>
      <c r="CA189" s="206"/>
      <c r="CB189" s="206"/>
      <c r="CC189" s="206"/>
      <c r="CD189" s="206"/>
      <c r="CE189" s="206"/>
      <c r="CF189" s="206"/>
      <c r="CG189" s="206"/>
      <c r="CH189" s="206"/>
      <c r="CI189" s="206"/>
      <c r="CJ189" s="206"/>
      <c r="CK189" s="206"/>
      <c r="CL189" s="206"/>
      <c r="CM189" s="206"/>
      <c r="CN189" s="206"/>
      <c r="CO189" s="206"/>
      <c r="CP189" s="206"/>
      <c r="CQ189" s="206"/>
      <c r="CR189" s="206"/>
      <c r="CS189" s="206"/>
      <c r="CT189" s="206"/>
      <c r="CU189" s="206"/>
      <c r="CV189" s="206"/>
      <c r="CW189" s="206"/>
      <c r="CX189" s="206"/>
      <c r="CY189" s="206"/>
      <c r="CZ189" s="206"/>
      <c r="DA189" s="206"/>
      <c r="DB189" s="206"/>
      <c r="DC189" s="206"/>
      <c r="DD189" s="206"/>
      <c r="DE189" s="206"/>
      <c r="DF189" s="206"/>
      <c r="DG189" s="206"/>
      <c r="DH189" s="206"/>
      <c r="DI189" s="206"/>
      <c r="DJ189" s="206"/>
      <c r="DK189" s="206"/>
      <c r="DL189" s="206"/>
      <c r="DM189" s="206"/>
      <c r="DN189" s="206"/>
      <c r="DO189" s="206"/>
      <c r="DP189" s="206"/>
      <c r="DQ189" s="206"/>
      <c r="DR189" s="206"/>
      <c r="DS189" s="206"/>
      <c r="DT189" s="206"/>
      <c r="DU189" s="206"/>
      <c r="DV189" s="206"/>
      <c r="DW189" s="206"/>
      <c r="DX189" s="206"/>
      <c r="DY189" s="206"/>
      <c r="DZ189" s="206"/>
      <c r="EA189" s="206"/>
      <c r="EB189" s="206"/>
      <c r="EC189" s="206"/>
      <c r="ED189" s="206"/>
      <c r="EE189" s="206"/>
      <c r="EF189" s="206"/>
      <c r="EG189" s="206"/>
      <c r="EH189" s="206"/>
      <c r="EI189" s="206"/>
      <c r="EJ189" s="206"/>
      <c r="EK189" s="206"/>
      <c r="EL189" s="206"/>
      <c r="EM189" s="206"/>
      <c r="EN189" s="206"/>
      <c r="EO189" s="206"/>
      <c r="EP189" s="206"/>
      <c r="EQ189" s="206"/>
      <c r="ER189" s="206"/>
      <c r="ES189" s="206"/>
      <c r="ET189" s="206"/>
      <c r="EU189" s="206"/>
      <c r="EV189" s="206"/>
      <c r="EW189" s="206"/>
      <c r="EX189" s="206"/>
      <c r="EY189" s="206"/>
      <c r="EZ189" s="206"/>
      <c r="FA189" s="206"/>
      <c r="FB189" s="206"/>
      <c r="FC189" s="206"/>
      <c r="FD189" s="206"/>
      <c r="FE189" s="206"/>
      <c r="FF189" s="206"/>
      <c r="FG189" s="206"/>
      <c r="FH189" s="206"/>
      <c r="FI189" s="206"/>
      <c r="FJ189" s="206"/>
      <c r="FK189" s="206"/>
      <c r="FL189" s="206"/>
      <c r="FM189" s="206"/>
      <c r="FN189" s="206"/>
      <c r="FO189" s="206"/>
      <c r="FP189" s="206"/>
      <c r="FQ189" s="206"/>
      <c r="FR189" s="206"/>
      <c r="FS189" s="206"/>
      <c r="FT189" s="206"/>
      <c r="FU189" s="206"/>
      <c r="FV189" s="206"/>
      <c r="FW189" s="206"/>
      <c r="FX189" s="206"/>
      <c r="FY189" s="206"/>
      <c r="FZ189" s="206"/>
      <c r="GA189" s="206"/>
      <c r="GB189" s="206"/>
      <c r="GC189" s="206"/>
      <c r="GD189" s="206"/>
      <c r="GE189" s="206"/>
      <c r="GF189" s="206"/>
      <c r="GG189" s="206"/>
      <c r="GH189" s="206"/>
      <c r="GI189" s="206"/>
      <c r="GJ189" s="206"/>
      <c r="GK189" s="206"/>
      <c r="GL189" s="206"/>
      <c r="GM189" s="206"/>
      <c r="GN189" s="206"/>
      <c r="GO189" s="206"/>
      <c r="GP189" s="206"/>
      <c r="GQ189" s="206"/>
      <c r="GR189" s="206"/>
      <c r="GS189" s="206"/>
      <c r="GT189" s="206"/>
      <c r="GU189" s="206"/>
      <c r="GV189" s="206"/>
      <c r="GW189" s="206"/>
      <c r="GX189" s="206"/>
      <c r="GY189" s="206"/>
      <c r="GZ189" s="206"/>
      <c r="HA189" s="206"/>
      <c r="HB189" s="206"/>
      <c r="HC189" s="206"/>
      <c r="HD189" s="206"/>
      <c r="HE189" s="206"/>
      <c r="HF189" s="206"/>
      <c r="HG189" s="206"/>
      <c r="HH189" s="206"/>
      <c r="HI189" s="206"/>
      <c r="HJ189" s="206"/>
      <c r="HK189" s="206"/>
      <c r="HL189" s="206"/>
      <c r="HM189" s="206"/>
      <c r="HN189" s="206"/>
      <c r="HO189" s="206"/>
      <c r="HP189" s="206"/>
      <c r="HQ189" s="206"/>
      <c r="HR189" s="206"/>
      <c r="HS189" s="206"/>
      <c r="HT189" s="206"/>
      <c r="HU189" s="206"/>
      <c r="HV189" s="206"/>
      <c r="HW189" s="206"/>
    </row>
    <row r="190" spans="1:240">
      <c r="A190" s="208">
        <v>16271</v>
      </c>
      <c r="B190" s="209" t="s">
        <v>1385</v>
      </c>
      <c r="C190" s="210" t="s">
        <v>1307</v>
      </c>
      <c r="D190" s="261" t="s">
        <v>1558</v>
      </c>
      <c r="E190" s="265" t="s">
        <v>1559</v>
      </c>
      <c r="F190" s="210" t="s">
        <v>1297</v>
      </c>
      <c r="G190" s="211">
        <v>420191</v>
      </c>
      <c r="H190" s="209"/>
      <c r="I190" s="209" t="s">
        <v>455</v>
      </c>
      <c r="J190" s="204">
        <v>100</v>
      </c>
      <c r="K190" s="206"/>
      <c r="L190" s="206"/>
      <c r="M190" s="206"/>
      <c r="N190" s="206"/>
      <c r="O190" s="206"/>
      <c r="P190" s="206"/>
      <c r="Q190" s="206"/>
      <c r="R190" s="206"/>
      <c r="S190" s="206"/>
      <c r="T190" s="206"/>
      <c r="U190" s="206"/>
      <c r="V190" s="206"/>
      <c r="W190" s="206"/>
      <c r="X190" s="206"/>
      <c r="Y190" s="206"/>
      <c r="Z190" s="206"/>
      <c r="AA190" s="206"/>
      <c r="AB190" s="206"/>
      <c r="AC190" s="206"/>
      <c r="AD190" s="206"/>
      <c r="AE190" s="206"/>
      <c r="AF190" s="206"/>
      <c r="AG190" s="206"/>
      <c r="AH190" s="206"/>
      <c r="AI190" s="206"/>
      <c r="AJ190" s="206"/>
      <c r="AK190" s="206"/>
      <c r="AL190" s="206"/>
      <c r="AM190" s="206"/>
      <c r="AN190" s="206"/>
      <c r="AO190" s="206"/>
      <c r="AP190" s="206"/>
      <c r="AQ190" s="206"/>
      <c r="AR190" s="206"/>
      <c r="AS190" s="206"/>
      <c r="AT190" s="206"/>
      <c r="AU190" s="206"/>
      <c r="AV190" s="206"/>
      <c r="AW190" s="206"/>
      <c r="AX190" s="206"/>
      <c r="AY190" s="206"/>
      <c r="AZ190" s="206"/>
      <c r="BA190" s="206"/>
      <c r="BB190" s="206"/>
      <c r="BC190" s="206"/>
      <c r="BD190" s="206"/>
      <c r="BE190" s="206"/>
      <c r="BF190" s="206"/>
      <c r="BG190" s="206"/>
      <c r="BH190" s="206"/>
      <c r="BI190" s="206"/>
      <c r="BJ190" s="206"/>
      <c r="BK190" s="206"/>
      <c r="BL190" s="206"/>
      <c r="BM190" s="206"/>
      <c r="BN190" s="206"/>
      <c r="BO190" s="206"/>
      <c r="BP190" s="206"/>
      <c r="BQ190" s="206"/>
      <c r="BR190" s="206"/>
      <c r="BS190" s="206"/>
      <c r="BT190" s="206"/>
      <c r="BU190" s="206"/>
      <c r="BV190" s="206"/>
      <c r="BW190" s="206"/>
      <c r="BX190" s="206"/>
      <c r="BY190" s="206"/>
      <c r="BZ190" s="206"/>
      <c r="CA190" s="206"/>
      <c r="CB190" s="206"/>
      <c r="CC190" s="206"/>
      <c r="CD190" s="206"/>
      <c r="CE190" s="206"/>
      <c r="CF190" s="206"/>
      <c r="CG190" s="206"/>
      <c r="CH190" s="206"/>
      <c r="CI190" s="206"/>
      <c r="CJ190" s="206"/>
      <c r="CK190" s="206"/>
      <c r="CL190" s="206"/>
      <c r="CM190" s="206"/>
      <c r="CN190" s="206"/>
      <c r="CO190" s="206"/>
      <c r="CP190" s="206"/>
      <c r="CQ190" s="206"/>
      <c r="CR190" s="206"/>
      <c r="CS190" s="206"/>
      <c r="CT190" s="206"/>
      <c r="CU190" s="206"/>
      <c r="CV190" s="206"/>
      <c r="CW190" s="206"/>
      <c r="CX190" s="206"/>
      <c r="CY190" s="206"/>
      <c r="CZ190" s="206"/>
      <c r="DA190" s="206"/>
      <c r="DB190" s="206"/>
      <c r="DC190" s="206"/>
      <c r="DD190" s="206"/>
      <c r="DE190" s="206"/>
      <c r="DF190" s="206"/>
      <c r="DG190" s="206"/>
      <c r="DH190" s="206"/>
      <c r="DI190" s="206"/>
      <c r="DJ190" s="206"/>
      <c r="DK190" s="206"/>
      <c r="DL190" s="206"/>
      <c r="DM190" s="206"/>
      <c r="DN190" s="206"/>
      <c r="DO190" s="206"/>
      <c r="DP190" s="206"/>
      <c r="DQ190" s="206"/>
      <c r="DR190" s="206"/>
      <c r="DS190" s="206"/>
      <c r="DT190" s="206"/>
      <c r="DU190" s="206"/>
      <c r="DV190" s="206"/>
      <c r="DW190" s="206"/>
      <c r="DX190" s="206"/>
      <c r="DY190" s="206"/>
      <c r="DZ190" s="206"/>
      <c r="EA190" s="206"/>
      <c r="EB190" s="206"/>
      <c r="EC190" s="206"/>
      <c r="ED190" s="206"/>
      <c r="EE190" s="206"/>
      <c r="EF190" s="206"/>
      <c r="EG190" s="206"/>
      <c r="EH190" s="206"/>
      <c r="EI190" s="206"/>
      <c r="EJ190" s="206"/>
      <c r="EK190" s="206"/>
      <c r="EL190" s="206"/>
      <c r="EM190" s="206"/>
      <c r="EN190" s="206"/>
      <c r="EO190" s="206"/>
      <c r="EP190" s="206"/>
      <c r="EQ190" s="206"/>
      <c r="ER190" s="206"/>
      <c r="ES190" s="206"/>
      <c r="ET190" s="206"/>
      <c r="EU190" s="206"/>
      <c r="EV190" s="206"/>
      <c r="EW190" s="206"/>
      <c r="EX190" s="206"/>
      <c r="EY190" s="206"/>
      <c r="EZ190" s="206"/>
      <c r="FA190" s="206"/>
      <c r="FB190" s="206"/>
      <c r="FC190" s="206"/>
      <c r="FD190" s="206"/>
      <c r="FE190" s="206"/>
      <c r="FF190" s="206"/>
      <c r="FG190" s="206"/>
      <c r="FH190" s="206"/>
      <c r="FI190" s="206"/>
      <c r="FJ190" s="206"/>
      <c r="FK190" s="206"/>
      <c r="FL190" s="206"/>
      <c r="FM190" s="206"/>
      <c r="FN190" s="206"/>
      <c r="FO190" s="206"/>
      <c r="FP190" s="206"/>
      <c r="FQ190" s="206"/>
      <c r="FR190" s="206"/>
      <c r="FS190" s="206"/>
      <c r="FT190" s="206"/>
      <c r="FU190" s="206"/>
      <c r="FV190" s="206"/>
      <c r="FW190" s="206"/>
      <c r="FX190" s="206"/>
      <c r="FY190" s="206"/>
      <c r="FZ190" s="206"/>
      <c r="GA190" s="206"/>
      <c r="GB190" s="206"/>
      <c r="GC190" s="206"/>
      <c r="GD190" s="206"/>
      <c r="GE190" s="206"/>
      <c r="GF190" s="206"/>
      <c r="GG190" s="206"/>
      <c r="GH190" s="206"/>
      <c r="GI190" s="206"/>
      <c r="GJ190" s="206"/>
      <c r="GK190" s="206"/>
      <c r="GL190" s="206"/>
      <c r="GM190" s="206"/>
      <c r="GN190" s="206"/>
      <c r="GO190" s="206"/>
      <c r="GP190" s="206"/>
      <c r="GQ190" s="206"/>
      <c r="GR190" s="206"/>
      <c r="GS190" s="206"/>
      <c r="GT190" s="206"/>
      <c r="GU190" s="206"/>
      <c r="GV190" s="206"/>
      <c r="GW190" s="206"/>
      <c r="GX190" s="206"/>
      <c r="GY190" s="206"/>
      <c r="GZ190" s="206"/>
      <c r="HA190" s="206"/>
      <c r="HB190" s="206"/>
      <c r="HC190" s="206"/>
      <c r="HD190" s="206"/>
      <c r="HE190" s="206"/>
      <c r="HF190" s="206"/>
      <c r="HG190" s="206"/>
      <c r="HH190" s="206"/>
      <c r="HI190" s="206"/>
      <c r="HJ190" s="206"/>
      <c r="HK190" s="206"/>
      <c r="HL190" s="206"/>
      <c r="HM190" s="206"/>
      <c r="HN190" s="206"/>
      <c r="HO190" s="206"/>
      <c r="HP190" s="206"/>
      <c r="HQ190" s="206"/>
      <c r="HR190" s="206"/>
      <c r="HS190" s="206"/>
      <c r="HT190" s="206"/>
      <c r="HU190" s="206"/>
      <c r="HV190" s="206"/>
      <c r="HW190" s="206"/>
      <c r="HX190" s="206"/>
      <c r="HY190" s="206"/>
      <c r="HZ190" s="206"/>
      <c r="IA190" s="206"/>
      <c r="IB190" s="206"/>
      <c r="IC190" s="206"/>
      <c r="ID190" s="206"/>
      <c r="IE190" s="206"/>
      <c r="IF190" s="206"/>
    </row>
    <row r="191" spans="1:240">
      <c r="A191" s="208">
        <v>16082</v>
      </c>
      <c r="B191" s="209" t="s">
        <v>1385</v>
      </c>
      <c r="C191" s="210" t="s">
        <v>1307</v>
      </c>
      <c r="D191" s="281" t="s">
        <v>1560</v>
      </c>
      <c r="E191" s="265" t="s">
        <v>1561</v>
      </c>
      <c r="F191" s="210" t="s">
        <v>1297</v>
      </c>
      <c r="G191" s="211">
        <v>420197</v>
      </c>
      <c r="H191" s="198" t="s">
        <v>1337</v>
      </c>
      <c r="I191" s="209" t="s">
        <v>1562</v>
      </c>
      <c r="J191" s="204">
        <v>100</v>
      </c>
      <c r="K191" s="206"/>
      <c r="L191" s="206"/>
      <c r="M191" s="206"/>
      <c r="N191" s="206"/>
      <c r="O191" s="206"/>
      <c r="P191" s="206"/>
      <c r="Q191" s="206"/>
      <c r="R191" s="206"/>
      <c r="S191" s="206"/>
      <c r="T191" s="206"/>
      <c r="U191" s="206"/>
      <c r="V191" s="206"/>
      <c r="W191" s="206"/>
      <c r="X191" s="206"/>
      <c r="Y191" s="206"/>
      <c r="Z191" s="206"/>
      <c r="AA191" s="206"/>
      <c r="AB191" s="206"/>
      <c r="AC191" s="206"/>
      <c r="AD191" s="206"/>
      <c r="AE191" s="206"/>
      <c r="AF191" s="206"/>
      <c r="AG191" s="206"/>
      <c r="AH191" s="206"/>
      <c r="AI191" s="206"/>
      <c r="AJ191" s="206"/>
      <c r="AK191" s="206"/>
      <c r="AL191" s="206"/>
      <c r="AM191" s="206"/>
      <c r="AN191" s="206"/>
      <c r="AO191" s="206"/>
      <c r="AP191" s="206"/>
      <c r="AQ191" s="206"/>
      <c r="AR191" s="206"/>
      <c r="AS191" s="206"/>
      <c r="AT191" s="206"/>
      <c r="AU191" s="206"/>
      <c r="AV191" s="206"/>
      <c r="AW191" s="206"/>
      <c r="AX191" s="206"/>
      <c r="AY191" s="206"/>
      <c r="AZ191" s="206"/>
      <c r="BA191" s="206"/>
      <c r="BB191" s="206"/>
      <c r="BC191" s="206"/>
      <c r="BD191" s="206"/>
      <c r="BE191" s="206"/>
      <c r="BF191" s="206"/>
      <c r="BG191" s="206"/>
      <c r="BH191" s="206"/>
      <c r="BI191" s="206"/>
      <c r="BJ191" s="206"/>
      <c r="BK191" s="206"/>
      <c r="BL191" s="206"/>
      <c r="BM191" s="206"/>
      <c r="BN191" s="206"/>
      <c r="BO191" s="206"/>
      <c r="BP191" s="206"/>
      <c r="BQ191" s="206"/>
      <c r="BR191" s="206"/>
      <c r="BS191" s="206"/>
      <c r="BT191" s="206"/>
      <c r="BU191" s="206"/>
      <c r="BV191" s="206"/>
      <c r="BW191" s="206"/>
      <c r="BX191" s="206"/>
      <c r="BY191" s="206"/>
      <c r="BZ191" s="206"/>
      <c r="CA191" s="206"/>
      <c r="CB191" s="206"/>
      <c r="CC191" s="206"/>
      <c r="CD191" s="206"/>
      <c r="CE191" s="206"/>
      <c r="CF191" s="206"/>
      <c r="CG191" s="206"/>
      <c r="CH191" s="206"/>
      <c r="CI191" s="206"/>
      <c r="CJ191" s="206"/>
      <c r="CK191" s="206"/>
      <c r="CL191" s="206"/>
      <c r="CM191" s="206"/>
      <c r="CN191" s="206"/>
      <c r="CO191" s="206"/>
      <c r="CP191" s="206"/>
      <c r="CQ191" s="206"/>
      <c r="CR191" s="206"/>
      <c r="CS191" s="206"/>
      <c r="CT191" s="206"/>
      <c r="CU191" s="206"/>
      <c r="CV191" s="206"/>
      <c r="CW191" s="206"/>
      <c r="CX191" s="206"/>
      <c r="CY191" s="206"/>
      <c r="CZ191" s="206"/>
      <c r="DA191" s="206"/>
      <c r="DB191" s="206"/>
      <c r="DC191" s="206"/>
      <c r="DD191" s="206"/>
      <c r="DE191" s="206"/>
      <c r="DF191" s="206"/>
      <c r="DG191" s="206"/>
      <c r="DH191" s="206"/>
      <c r="DI191" s="206"/>
      <c r="DJ191" s="206"/>
      <c r="DK191" s="206"/>
      <c r="DL191" s="206"/>
      <c r="DM191" s="206"/>
      <c r="DN191" s="206"/>
      <c r="DO191" s="206"/>
      <c r="DP191" s="206"/>
      <c r="DQ191" s="206"/>
      <c r="DR191" s="206"/>
      <c r="DS191" s="206"/>
      <c r="DT191" s="206"/>
      <c r="DU191" s="206"/>
      <c r="DV191" s="206"/>
      <c r="DW191" s="206"/>
      <c r="DX191" s="206"/>
      <c r="DY191" s="206"/>
      <c r="DZ191" s="206"/>
      <c r="EA191" s="206"/>
      <c r="EB191" s="206"/>
      <c r="EC191" s="206"/>
      <c r="ED191" s="206"/>
      <c r="EE191" s="206"/>
      <c r="EF191" s="206"/>
      <c r="EG191" s="206"/>
      <c r="EH191" s="206"/>
      <c r="EI191" s="206"/>
      <c r="EJ191" s="206"/>
      <c r="EK191" s="206"/>
      <c r="EL191" s="206"/>
      <c r="EM191" s="206"/>
      <c r="EN191" s="206"/>
      <c r="EO191" s="206"/>
      <c r="EP191" s="206"/>
      <c r="EQ191" s="206"/>
      <c r="ER191" s="206"/>
      <c r="ES191" s="206"/>
      <c r="ET191" s="206"/>
      <c r="EU191" s="206"/>
      <c r="EV191" s="206"/>
      <c r="EW191" s="206"/>
      <c r="EX191" s="206"/>
      <c r="EY191" s="206"/>
      <c r="EZ191" s="206"/>
      <c r="FA191" s="206"/>
      <c r="FB191" s="206"/>
      <c r="FC191" s="206"/>
      <c r="FD191" s="206"/>
      <c r="FE191" s="206"/>
      <c r="FF191" s="206"/>
      <c r="FG191" s="206"/>
      <c r="FH191" s="206"/>
      <c r="FI191" s="206"/>
      <c r="FJ191" s="206"/>
      <c r="FK191" s="206"/>
      <c r="FL191" s="206"/>
      <c r="FM191" s="206"/>
      <c r="FN191" s="206"/>
      <c r="FO191" s="206"/>
      <c r="FP191" s="206"/>
      <c r="FQ191" s="206"/>
      <c r="FR191" s="206"/>
      <c r="FS191" s="206"/>
      <c r="FT191" s="206"/>
      <c r="FU191" s="206"/>
      <c r="FV191" s="206"/>
      <c r="FW191" s="206"/>
      <c r="FX191" s="206"/>
      <c r="FY191" s="206"/>
      <c r="FZ191" s="206"/>
      <c r="GA191" s="206"/>
      <c r="GB191" s="206"/>
      <c r="GC191" s="206"/>
      <c r="GD191" s="206"/>
      <c r="GE191" s="206"/>
      <c r="GF191" s="206"/>
      <c r="GG191" s="206"/>
      <c r="GH191" s="206"/>
      <c r="GI191" s="206"/>
      <c r="GJ191" s="206"/>
      <c r="GK191" s="206"/>
      <c r="GL191" s="206"/>
      <c r="GM191" s="206"/>
      <c r="GN191" s="206"/>
      <c r="GO191" s="206"/>
      <c r="GP191" s="206"/>
      <c r="GQ191" s="206"/>
      <c r="GR191" s="206"/>
      <c r="GS191" s="206"/>
      <c r="GT191" s="206"/>
      <c r="GU191" s="206"/>
      <c r="GV191" s="206"/>
      <c r="GW191" s="206"/>
      <c r="GX191" s="206"/>
      <c r="GY191" s="206"/>
      <c r="GZ191" s="206"/>
      <c r="HA191" s="206"/>
      <c r="HB191" s="206"/>
      <c r="HC191" s="206"/>
      <c r="HD191" s="206"/>
      <c r="HE191" s="206"/>
      <c r="HF191" s="206"/>
      <c r="HG191" s="206"/>
      <c r="HH191" s="206"/>
      <c r="HI191" s="206"/>
      <c r="HJ191" s="206"/>
      <c r="HK191" s="206"/>
      <c r="HL191" s="206"/>
      <c r="HM191" s="206"/>
      <c r="HN191" s="206"/>
      <c r="HO191" s="206"/>
      <c r="HP191" s="206"/>
      <c r="HQ191" s="206"/>
      <c r="HR191" s="206"/>
      <c r="HS191" s="206"/>
      <c r="HT191" s="206"/>
      <c r="HU191" s="206"/>
      <c r="HV191" s="206"/>
      <c r="HW191" s="206"/>
      <c r="HX191" s="206"/>
      <c r="HY191" s="206"/>
      <c r="HZ191" s="206"/>
      <c r="IA191" s="206"/>
      <c r="IB191" s="206"/>
      <c r="IC191" s="206"/>
      <c r="ID191" s="206"/>
      <c r="IE191" s="206"/>
      <c r="IF191" s="206"/>
    </row>
    <row r="192" spans="1:240">
      <c r="A192" s="199">
        <v>16231</v>
      </c>
      <c r="B192" s="198" t="s">
        <v>1306</v>
      </c>
      <c r="C192" s="200" t="s">
        <v>1294</v>
      </c>
      <c r="D192" s="261" t="s">
        <v>1564</v>
      </c>
      <c r="E192" s="263" t="s">
        <v>1419</v>
      </c>
      <c r="F192" s="202" t="s">
        <v>1519</v>
      </c>
      <c r="G192" s="204">
        <v>420200</v>
      </c>
      <c r="H192" s="198"/>
      <c r="I192" s="198" t="s">
        <v>465</v>
      </c>
      <c r="J192" s="204">
        <v>100</v>
      </c>
      <c r="K192" s="206"/>
      <c r="L192" s="206"/>
      <c r="M192" s="206"/>
      <c r="N192" s="206"/>
      <c r="O192" s="206"/>
      <c r="P192" s="206"/>
      <c r="Q192" s="206"/>
      <c r="R192" s="206"/>
      <c r="S192" s="206"/>
      <c r="T192" s="206"/>
      <c r="U192" s="206"/>
      <c r="V192" s="206"/>
      <c r="W192" s="206"/>
      <c r="X192" s="206"/>
      <c r="Y192" s="206"/>
      <c r="Z192" s="206"/>
      <c r="AA192" s="206"/>
      <c r="AB192" s="206"/>
      <c r="AC192" s="206"/>
      <c r="AD192" s="206"/>
      <c r="AE192" s="206"/>
      <c r="AF192" s="206"/>
      <c r="AG192" s="206"/>
      <c r="AH192" s="206"/>
      <c r="AI192" s="206"/>
      <c r="AJ192" s="206"/>
      <c r="AK192" s="206"/>
      <c r="AL192" s="206"/>
      <c r="AM192" s="206"/>
      <c r="AN192" s="206"/>
      <c r="AO192" s="206"/>
      <c r="AP192" s="206"/>
      <c r="AQ192" s="206"/>
      <c r="AR192" s="206"/>
      <c r="AS192" s="206"/>
      <c r="AT192" s="206"/>
      <c r="AU192" s="206"/>
      <c r="AV192" s="206"/>
      <c r="AW192" s="206"/>
      <c r="AX192" s="206"/>
      <c r="AY192" s="206"/>
      <c r="AZ192" s="206"/>
      <c r="BA192" s="206"/>
      <c r="BB192" s="206"/>
      <c r="BC192" s="206"/>
      <c r="BD192" s="206"/>
      <c r="BE192" s="206"/>
      <c r="BF192" s="206"/>
      <c r="BG192" s="206"/>
      <c r="BH192" s="206"/>
      <c r="BI192" s="206"/>
      <c r="BJ192" s="206"/>
      <c r="BK192" s="206"/>
      <c r="BL192" s="206"/>
      <c r="BM192" s="206"/>
      <c r="BN192" s="206"/>
      <c r="BO192" s="206"/>
      <c r="BP192" s="206"/>
      <c r="BQ192" s="206"/>
      <c r="BR192" s="206"/>
      <c r="BS192" s="206"/>
      <c r="BT192" s="206"/>
      <c r="BU192" s="206"/>
      <c r="BV192" s="206"/>
      <c r="BW192" s="206"/>
      <c r="BX192" s="206"/>
      <c r="BY192" s="206"/>
      <c r="BZ192" s="206"/>
      <c r="CA192" s="206"/>
      <c r="CB192" s="206"/>
      <c r="CC192" s="206"/>
      <c r="CD192" s="206"/>
      <c r="CE192" s="206"/>
      <c r="CF192" s="206"/>
      <c r="CG192" s="206"/>
      <c r="CH192" s="206"/>
      <c r="CI192" s="206"/>
      <c r="CJ192" s="206"/>
      <c r="CK192" s="206"/>
      <c r="CL192" s="206"/>
      <c r="CM192" s="206"/>
      <c r="CN192" s="206"/>
      <c r="CO192" s="206"/>
      <c r="CP192" s="206"/>
      <c r="CQ192" s="206"/>
      <c r="CR192" s="206"/>
      <c r="CS192" s="206"/>
      <c r="CT192" s="206"/>
      <c r="CU192" s="206"/>
      <c r="CV192" s="206"/>
      <c r="CW192" s="206"/>
      <c r="CX192" s="206"/>
      <c r="CY192" s="206"/>
      <c r="CZ192" s="206"/>
      <c r="DA192" s="206"/>
      <c r="DB192" s="206"/>
      <c r="DC192" s="206"/>
      <c r="DD192" s="206"/>
      <c r="DE192" s="206"/>
      <c r="DF192" s="206"/>
      <c r="DG192" s="206"/>
      <c r="DH192" s="206"/>
      <c r="DI192" s="206"/>
      <c r="DJ192" s="206"/>
      <c r="DK192" s="206"/>
      <c r="DL192" s="206"/>
      <c r="DM192" s="206"/>
      <c r="DN192" s="206"/>
      <c r="DO192" s="206"/>
      <c r="DP192" s="206"/>
      <c r="DQ192" s="206"/>
      <c r="DR192" s="206"/>
      <c r="DS192" s="206"/>
      <c r="DT192" s="206"/>
      <c r="DU192" s="206"/>
      <c r="DV192" s="206"/>
      <c r="DW192" s="206"/>
      <c r="DX192" s="206"/>
      <c r="DY192" s="206"/>
      <c r="DZ192" s="206"/>
      <c r="EA192" s="206"/>
      <c r="EB192" s="206"/>
      <c r="EC192" s="206"/>
      <c r="ED192" s="206"/>
      <c r="EE192" s="206"/>
      <c r="EF192" s="206"/>
      <c r="EG192" s="206"/>
      <c r="EH192" s="206"/>
      <c r="EI192" s="206"/>
      <c r="EJ192" s="206"/>
      <c r="EK192" s="206"/>
      <c r="EL192" s="206"/>
      <c r="EM192" s="206"/>
      <c r="EN192" s="206"/>
      <c r="EO192" s="206"/>
      <c r="EP192" s="206"/>
      <c r="EQ192" s="206"/>
      <c r="ER192" s="206"/>
      <c r="ES192" s="206"/>
      <c r="ET192" s="206"/>
      <c r="EU192" s="206"/>
      <c r="EV192" s="206"/>
      <c r="EW192" s="206"/>
      <c r="EX192" s="206"/>
      <c r="EY192" s="206"/>
      <c r="EZ192" s="206"/>
      <c r="FA192" s="206"/>
      <c r="FB192" s="206"/>
      <c r="FC192" s="206"/>
      <c r="FD192" s="206"/>
      <c r="FE192" s="206"/>
      <c r="FF192" s="206"/>
      <c r="FG192" s="206"/>
      <c r="FH192" s="206"/>
      <c r="FI192" s="206"/>
      <c r="FJ192" s="206"/>
      <c r="FK192" s="206"/>
      <c r="FL192" s="206"/>
      <c r="FM192" s="206"/>
      <c r="FN192" s="206"/>
      <c r="FO192" s="206"/>
      <c r="FP192" s="206"/>
      <c r="FQ192" s="206"/>
      <c r="FR192" s="206"/>
      <c r="FS192" s="206"/>
      <c r="FT192" s="206"/>
      <c r="FU192" s="206"/>
      <c r="FV192" s="206"/>
      <c r="FW192" s="206"/>
      <c r="FX192" s="206"/>
      <c r="FY192" s="206"/>
      <c r="FZ192" s="206"/>
      <c r="GA192" s="206"/>
      <c r="GB192" s="206"/>
      <c r="GC192" s="206"/>
      <c r="GD192" s="206"/>
      <c r="GE192" s="206"/>
      <c r="GF192" s="206"/>
      <c r="GG192" s="206"/>
      <c r="GH192" s="206"/>
      <c r="GI192" s="206"/>
      <c r="GJ192" s="206"/>
      <c r="GK192" s="206"/>
      <c r="GL192" s="206"/>
      <c r="GM192" s="206"/>
      <c r="GN192" s="206"/>
      <c r="GO192" s="206"/>
      <c r="GP192" s="206"/>
      <c r="GQ192" s="206"/>
      <c r="GR192" s="206"/>
      <c r="GS192" s="206"/>
      <c r="GT192" s="206"/>
      <c r="GU192" s="206"/>
      <c r="GV192" s="206"/>
      <c r="GW192" s="206"/>
      <c r="GX192" s="206"/>
      <c r="GY192" s="206"/>
      <c r="GZ192" s="206"/>
      <c r="HA192" s="206"/>
      <c r="HB192" s="206"/>
      <c r="HC192" s="206"/>
      <c r="HD192" s="206"/>
      <c r="HE192" s="206"/>
      <c r="HF192" s="206"/>
      <c r="HG192" s="206"/>
      <c r="HH192" s="206"/>
      <c r="HI192" s="206"/>
      <c r="HJ192" s="206"/>
      <c r="HK192" s="206"/>
      <c r="HL192" s="206"/>
      <c r="HM192" s="206"/>
      <c r="HN192" s="206"/>
      <c r="HO192" s="206"/>
      <c r="HP192" s="206"/>
      <c r="HQ192" s="206"/>
      <c r="HR192" s="206"/>
      <c r="HS192" s="206"/>
      <c r="HT192" s="206"/>
      <c r="HU192" s="206"/>
      <c r="HV192" s="206"/>
      <c r="HW192" s="206"/>
      <c r="HX192" s="206"/>
      <c r="HY192" s="206"/>
      <c r="HZ192" s="206"/>
      <c r="IA192" s="206"/>
      <c r="IB192" s="206"/>
      <c r="IC192" s="206"/>
      <c r="ID192" s="206"/>
      <c r="IE192" s="206"/>
      <c r="IF192" s="206"/>
    </row>
    <row r="193" spans="1:240">
      <c r="A193" s="199">
        <v>16204</v>
      </c>
      <c r="B193" s="198" t="s">
        <v>1385</v>
      </c>
      <c r="C193" s="200" t="s">
        <v>1294</v>
      </c>
      <c r="D193" s="261" t="s">
        <v>1565</v>
      </c>
      <c r="E193" s="263" t="s">
        <v>1566</v>
      </c>
      <c r="F193" s="202" t="s">
        <v>1519</v>
      </c>
      <c r="G193" s="204">
        <v>420201</v>
      </c>
      <c r="H193" s="198"/>
      <c r="I193" s="198" t="s">
        <v>1567</v>
      </c>
      <c r="J193" s="204">
        <v>100</v>
      </c>
      <c r="K193" s="206"/>
      <c r="L193" s="206"/>
      <c r="M193" s="206"/>
      <c r="N193" s="206"/>
      <c r="O193" s="206"/>
      <c r="P193" s="206"/>
      <c r="Q193" s="206"/>
      <c r="R193" s="206"/>
      <c r="S193" s="206"/>
      <c r="T193" s="206"/>
      <c r="U193" s="206"/>
      <c r="V193" s="206"/>
      <c r="W193" s="206"/>
      <c r="X193" s="206"/>
      <c r="Y193" s="206"/>
      <c r="Z193" s="206"/>
      <c r="AA193" s="206"/>
      <c r="AB193" s="206"/>
      <c r="AC193" s="206"/>
      <c r="AD193" s="206"/>
      <c r="AE193" s="206"/>
      <c r="AF193" s="206"/>
      <c r="AG193" s="206"/>
      <c r="AH193" s="206"/>
      <c r="AI193" s="206"/>
      <c r="AJ193" s="206"/>
      <c r="AK193" s="206"/>
      <c r="AL193" s="206"/>
      <c r="AM193" s="206"/>
      <c r="AN193" s="206"/>
      <c r="AO193" s="206"/>
      <c r="AP193" s="206"/>
      <c r="AQ193" s="206"/>
      <c r="AR193" s="206"/>
      <c r="AS193" s="206"/>
      <c r="AT193" s="206"/>
      <c r="AU193" s="206"/>
      <c r="AV193" s="206"/>
      <c r="AW193" s="206"/>
      <c r="AX193" s="206"/>
      <c r="AY193" s="206"/>
      <c r="AZ193" s="206"/>
      <c r="BA193" s="206"/>
      <c r="BB193" s="206"/>
      <c r="BC193" s="206"/>
      <c r="BD193" s="206"/>
      <c r="BE193" s="206"/>
      <c r="BF193" s="206"/>
      <c r="BG193" s="206"/>
      <c r="BH193" s="206"/>
      <c r="BI193" s="206"/>
      <c r="BJ193" s="206"/>
      <c r="BK193" s="206"/>
      <c r="BL193" s="206"/>
      <c r="BM193" s="206"/>
      <c r="BN193" s="206"/>
      <c r="BO193" s="206"/>
      <c r="BP193" s="206"/>
      <c r="BQ193" s="206"/>
      <c r="BR193" s="206"/>
      <c r="BS193" s="206"/>
      <c r="BT193" s="206"/>
      <c r="BU193" s="206"/>
      <c r="BV193" s="206"/>
      <c r="BW193" s="206"/>
      <c r="BX193" s="206"/>
      <c r="BY193" s="206"/>
      <c r="BZ193" s="206"/>
      <c r="CA193" s="206"/>
      <c r="CB193" s="206"/>
      <c r="CC193" s="206"/>
      <c r="CD193" s="206"/>
      <c r="CE193" s="206"/>
      <c r="CF193" s="206"/>
      <c r="CG193" s="206"/>
      <c r="CH193" s="206"/>
      <c r="CI193" s="206"/>
      <c r="CJ193" s="206"/>
      <c r="CK193" s="206"/>
      <c r="CL193" s="206"/>
      <c r="CM193" s="206"/>
      <c r="CN193" s="206"/>
      <c r="CO193" s="206"/>
      <c r="CP193" s="206"/>
      <c r="CQ193" s="206"/>
      <c r="CR193" s="206"/>
      <c r="CS193" s="206"/>
      <c r="CT193" s="206"/>
      <c r="CU193" s="206"/>
      <c r="CV193" s="206"/>
      <c r="CW193" s="206"/>
      <c r="CX193" s="206"/>
      <c r="CY193" s="206"/>
      <c r="CZ193" s="206"/>
      <c r="DA193" s="206"/>
      <c r="DB193" s="206"/>
      <c r="DC193" s="206"/>
      <c r="DD193" s="206"/>
      <c r="DE193" s="206"/>
      <c r="DF193" s="206"/>
      <c r="DG193" s="206"/>
      <c r="DH193" s="206"/>
      <c r="DI193" s="206"/>
      <c r="DJ193" s="206"/>
      <c r="DK193" s="206"/>
      <c r="DL193" s="206"/>
      <c r="DM193" s="206"/>
      <c r="DN193" s="206"/>
      <c r="DO193" s="206"/>
      <c r="DP193" s="206"/>
      <c r="DQ193" s="206"/>
      <c r="DR193" s="206"/>
      <c r="DS193" s="206"/>
      <c r="DT193" s="206"/>
      <c r="DU193" s="206"/>
      <c r="DV193" s="206"/>
      <c r="DW193" s="206"/>
      <c r="DX193" s="206"/>
      <c r="DY193" s="206"/>
      <c r="DZ193" s="206"/>
      <c r="EA193" s="206"/>
      <c r="EB193" s="206"/>
      <c r="EC193" s="206"/>
      <c r="ED193" s="206"/>
      <c r="EE193" s="206"/>
      <c r="EF193" s="206"/>
      <c r="EG193" s="206"/>
      <c r="EH193" s="206"/>
      <c r="EI193" s="206"/>
      <c r="EJ193" s="206"/>
      <c r="EK193" s="206"/>
      <c r="EL193" s="206"/>
      <c r="EM193" s="206"/>
      <c r="EN193" s="206"/>
      <c r="EO193" s="206"/>
      <c r="EP193" s="206"/>
      <c r="EQ193" s="206"/>
      <c r="ER193" s="206"/>
      <c r="ES193" s="206"/>
      <c r="ET193" s="206"/>
      <c r="EU193" s="206"/>
      <c r="EV193" s="206"/>
      <c r="EW193" s="206"/>
      <c r="EX193" s="206"/>
      <c r="EY193" s="206"/>
      <c r="EZ193" s="206"/>
      <c r="FA193" s="206"/>
      <c r="FB193" s="206"/>
      <c r="FC193" s="206"/>
      <c r="FD193" s="206"/>
      <c r="FE193" s="206"/>
      <c r="FF193" s="206"/>
      <c r="FG193" s="206"/>
      <c r="FH193" s="206"/>
      <c r="FI193" s="206"/>
      <c r="FJ193" s="206"/>
      <c r="FK193" s="206"/>
      <c r="FL193" s="206"/>
      <c r="FM193" s="206"/>
      <c r="FN193" s="206"/>
      <c r="FO193" s="206"/>
      <c r="FP193" s="206"/>
      <c r="FQ193" s="206"/>
      <c r="FR193" s="206"/>
      <c r="FS193" s="206"/>
      <c r="FT193" s="206"/>
      <c r="FU193" s="206"/>
      <c r="FV193" s="206"/>
      <c r="FW193" s="206"/>
      <c r="FX193" s="206"/>
      <c r="FY193" s="206"/>
      <c r="FZ193" s="206"/>
      <c r="GA193" s="206"/>
      <c r="GB193" s="206"/>
      <c r="GC193" s="206"/>
      <c r="GD193" s="206"/>
      <c r="GE193" s="206"/>
      <c r="GF193" s="206"/>
      <c r="GG193" s="206"/>
      <c r="GH193" s="206"/>
      <c r="GI193" s="206"/>
      <c r="GJ193" s="206"/>
      <c r="GK193" s="206"/>
      <c r="GL193" s="206"/>
      <c r="GM193" s="206"/>
      <c r="GN193" s="206"/>
      <c r="GO193" s="206"/>
      <c r="GP193" s="206"/>
      <c r="GQ193" s="206"/>
      <c r="GR193" s="206"/>
      <c r="GS193" s="206"/>
      <c r="GT193" s="206"/>
      <c r="GU193" s="206"/>
      <c r="GV193" s="206"/>
      <c r="GW193" s="206"/>
      <c r="GX193" s="206"/>
      <c r="GY193" s="206"/>
      <c r="GZ193" s="206"/>
      <c r="HA193" s="206"/>
      <c r="HB193" s="206"/>
      <c r="HC193" s="206"/>
      <c r="HD193" s="206"/>
      <c r="HE193" s="206"/>
      <c r="HF193" s="206"/>
      <c r="HG193" s="206"/>
      <c r="HH193" s="206"/>
      <c r="HI193" s="206"/>
      <c r="HJ193" s="206"/>
      <c r="HK193" s="206"/>
      <c r="HL193" s="206"/>
      <c r="HM193" s="206"/>
      <c r="HN193" s="206"/>
      <c r="HO193" s="206"/>
      <c r="HP193" s="206"/>
      <c r="HQ193" s="206"/>
      <c r="HR193" s="206"/>
      <c r="HS193" s="206"/>
      <c r="HT193" s="206"/>
      <c r="HU193" s="206"/>
      <c r="HV193" s="206"/>
      <c r="HW193" s="206"/>
      <c r="HX193" s="212"/>
      <c r="HY193" s="212"/>
      <c r="HZ193" s="212"/>
      <c r="IA193" s="212"/>
      <c r="IB193" s="212"/>
      <c r="IC193" s="212"/>
      <c r="ID193" s="212"/>
      <c r="IE193" s="212"/>
      <c r="IF193" s="212"/>
    </row>
    <row r="194" spans="1:240">
      <c r="A194" s="208">
        <v>16137</v>
      </c>
      <c r="B194" s="209" t="s">
        <v>1385</v>
      </c>
      <c r="C194" s="210" t="s">
        <v>1307</v>
      </c>
      <c r="D194" s="281" t="s">
        <v>1568</v>
      </c>
      <c r="E194" s="265" t="s">
        <v>1569</v>
      </c>
      <c r="F194" s="210" t="s">
        <v>1297</v>
      </c>
      <c r="G194" s="211">
        <v>420202</v>
      </c>
      <c r="H194" s="198" t="s">
        <v>1337</v>
      </c>
      <c r="I194" s="209" t="s">
        <v>1570</v>
      </c>
      <c r="J194" s="204">
        <v>100</v>
      </c>
      <c r="K194" s="206"/>
      <c r="L194" s="206"/>
      <c r="M194" s="206"/>
      <c r="N194" s="206"/>
      <c r="O194" s="206"/>
      <c r="P194" s="206"/>
      <c r="Q194" s="206"/>
      <c r="R194" s="206"/>
      <c r="S194" s="206"/>
      <c r="T194" s="206"/>
      <c r="U194" s="206"/>
      <c r="V194" s="206"/>
      <c r="W194" s="206"/>
      <c r="X194" s="206"/>
      <c r="Y194" s="206"/>
      <c r="Z194" s="206"/>
      <c r="AA194" s="206"/>
      <c r="AB194" s="206"/>
      <c r="AC194" s="206"/>
      <c r="AD194" s="206"/>
      <c r="AE194" s="206"/>
      <c r="AF194" s="206"/>
      <c r="AG194" s="206"/>
      <c r="AH194" s="206"/>
      <c r="AI194" s="206"/>
      <c r="AJ194" s="206"/>
      <c r="AK194" s="206"/>
      <c r="AL194" s="206"/>
      <c r="AM194" s="206"/>
      <c r="AN194" s="206"/>
      <c r="AO194" s="206"/>
      <c r="AP194" s="206"/>
      <c r="AQ194" s="206"/>
      <c r="AR194" s="206"/>
      <c r="AS194" s="206"/>
      <c r="AT194" s="206"/>
      <c r="AU194" s="206"/>
      <c r="AV194" s="206"/>
      <c r="AW194" s="206"/>
      <c r="AX194" s="206"/>
      <c r="AY194" s="206"/>
      <c r="AZ194" s="206"/>
      <c r="BA194" s="206"/>
      <c r="BB194" s="206"/>
      <c r="BC194" s="206"/>
      <c r="BD194" s="206"/>
      <c r="BE194" s="206"/>
      <c r="BF194" s="206"/>
      <c r="BG194" s="206"/>
      <c r="BH194" s="206"/>
      <c r="BI194" s="206"/>
      <c r="BJ194" s="206"/>
      <c r="BK194" s="206"/>
      <c r="BL194" s="206"/>
      <c r="BM194" s="206"/>
      <c r="BN194" s="206"/>
      <c r="BO194" s="206"/>
      <c r="BP194" s="206"/>
      <c r="BQ194" s="206"/>
      <c r="BR194" s="206"/>
      <c r="BS194" s="206"/>
      <c r="BT194" s="206"/>
      <c r="BU194" s="206"/>
      <c r="BV194" s="206"/>
      <c r="BW194" s="206"/>
      <c r="BX194" s="206"/>
      <c r="BY194" s="206"/>
      <c r="BZ194" s="206"/>
      <c r="CA194" s="206"/>
      <c r="CB194" s="206"/>
      <c r="CC194" s="206"/>
      <c r="CD194" s="206"/>
      <c r="CE194" s="206"/>
      <c r="CF194" s="206"/>
      <c r="CG194" s="206"/>
      <c r="CH194" s="206"/>
      <c r="CI194" s="206"/>
      <c r="CJ194" s="206"/>
      <c r="CK194" s="206"/>
      <c r="CL194" s="206"/>
      <c r="CM194" s="206"/>
      <c r="CN194" s="206"/>
      <c r="CO194" s="206"/>
      <c r="CP194" s="206"/>
      <c r="CQ194" s="206"/>
      <c r="CR194" s="206"/>
      <c r="CS194" s="206"/>
      <c r="CT194" s="206"/>
      <c r="CU194" s="206"/>
      <c r="CV194" s="206"/>
      <c r="CW194" s="206"/>
      <c r="CX194" s="206"/>
      <c r="CY194" s="206"/>
      <c r="CZ194" s="206"/>
      <c r="DA194" s="206"/>
      <c r="DB194" s="206"/>
      <c r="DC194" s="206"/>
      <c r="DD194" s="206"/>
      <c r="DE194" s="206"/>
      <c r="DF194" s="206"/>
      <c r="DG194" s="206"/>
      <c r="DH194" s="206"/>
      <c r="DI194" s="206"/>
      <c r="DJ194" s="206"/>
      <c r="DK194" s="206"/>
      <c r="DL194" s="206"/>
      <c r="DM194" s="206"/>
      <c r="DN194" s="206"/>
      <c r="DO194" s="206"/>
      <c r="DP194" s="206"/>
      <c r="DQ194" s="206"/>
      <c r="DR194" s="206"/>
      <c r="DS194" s="206"/>
      <c r="DT194" s="206"/>
      <c r="DU194" s="206"/>
      <c r="DV194" s="206"/>
      <c r="DW194" s="206"/>
      <c r="DX194" s="206"/>
      <c r="DY194" s="206"/>
      <c r="DZ194" s="206"/>
      <c r="EA194" s="206"/>
      <c r="EB194" s="206"/>
      <c r="EC194" s="206"/>
      <c r="ED194" s="206"/>
      <c r="EE194" s="206"/>
      <c r="EF194" s="206"/>
      <c r="EG194" s="206"/>
      <c r="EH194" s="206"/>
      <c r="EI194" s="206"/>
      <c r="EJ194" s="206"/>
      <c r="EK194" s="206"/>
      <c r="EL194" s="206"/>
      <c r="EM194" s="206"/>
      <c r="EN194" s="206"/>
      <c r="EO194" s="206"/>
      <c r="EP194" s="206"/>
      <c r="EQ194" s="206"/>
      <c r="ER194" s="206"/>
      <c r="ES194" s="206"/>
      <c r="ET194" s="206"/>
      <c r="EU194" s="206"/>
      <c r="EV194" s="206"/>
      <c r="EW194" s="206"/>
      <c r="EX194" s="206"/>
      <c r="EY194" s="206"/>
      <c r="EZ194" s="206"/>
      <c r="FA194" s="206"/>
      <c r="FB194" s="206"/>
      <c r="FC194" s="206"/>
      <c r="FD194" s="206"/>
      <c r="FE194" s="206"/>
      <c r="FF194" s="206"/>
      <c r="FG194" s="206"/>
      <c r="FH194" s="206"/>
      <c r="FI194" s="206"/>
      <c r="FJ194" s="206"/>
      <c r="FK194" s="206"/>
      <c r="FL194" s="206"/>
      <c r="FM194" s="206"/>
      <c r="FN194" s="206"/>
      <c r="FO194" s="206"/>
      <c r="FP194" s="206"/>
      <c r="FQ194" s="206"/>
      <c r="FR194" s="206"/>
      <c r="FS194" s="206"/>
      <c r="FT194" s="206"/>
      <c r="FU194" s="206"/>
      <c r="FV194" s="206"/>
      <c r="FW194" s="206"/>
      <c r="FX194" s="206"/>
      <c r="FY194" s="206"/>
      <c r="FZ194" s="206"/>
      <c r="GA194" s="206"/>
      <c r="GB194" s="206"/>
      <c r="GC194" s="206"/>
      <c r="GD194" s="206"/>
      <c r="GE194" s="206"/>
      <c r="GF194" s="206"/>
      <c r="GG194" s="206"/>
      <c r="GH194" s="206"/>
      <c r="GI194" s="206"/>
      <c r="GJ194" s="206"/>
      <c r="GK194" s="206"/>
      <c r="GL194" s="206"/>
      <c r="GM194" s="206"/>
      <c r="GN194" s="206"/>
      <c r="GO194" s="206"/>
      <c r="GP194" s="206"/>
      <c r="GQ194" s="206"/>
      <c r="GR194" s="206"/>
      <c r="GS194" s="206"/>
      <c r="GT194" s="206"/>
      <c r="GU194" s="206"/>
      <c r="GV194" s="206"/>
      <c r="GW194" s="206"/>
      <c r="GX194" s="206"/>
      <c r="GY194" s="206"/>
      <c r="GZ194" s="206"/>
      <c r="HA194" s="206"/>
      <c r="HB194" s="206"/>
      <c r="HC194" s="206"/>
      <c r="HD194" s="206"/>
      <c r="HE194" s="206"/>
      <c r="HF194" s="206"/>
      <c r="HG194" s="206"/>
      <c r="HH194" s="206"/>
      <c r="HI194" s="206"/>
      <c r="HJ194" s="206"/>
      <c r="HK194" s="206"/>
      <c r="HL194" s="206"/>
      <c r="HM194" s="206"/>
      <c r="HN194" s="206"/>
      <c r="HO194" s="206"/>
      <c r="HP194" s="206"/>
      <c r="HQ194" s="206"/>
      <c r="HR194" s="206"/>
      <c r="HS194" s="206"/>
      <c r="HT194" s="206"/>
      <c r="HU194" s="206"/>
      <c r="HV194" s="206"/>
      <c r="HW194" s="206"/>
      <c r="HX194" s="206"/>
      <c r="HY194" s="206"/>
      <c r="HZ194" s="206"/>
      <c r="IA194" s="206"/>
      <c r="IB194" s="206"/>
      <c r="IC194" s="206"/>
      <c r="ID194" s="206"/>
      <c r="IE194" s="206"/>
      <c r="IF194" s="206"/>
    </row>
    <row r="195" spans="1:240">
      <c r="A195" s="208">
        <v>16082</v>
      </c>
      <c r="B195" s="209" t="s">
        <v>1417</v>
      </c>
      <c r="C195" s="210" t="s">
        <v>1307</v>
      </c>
      <c r="D195" s="281" t="s">
        <v>1571</v>
      </c>
      <c r="E195" s="265" t="s">
        <v>1561</v>
      </c>
      <c r="F195" s="210" t="s">
        <v>1297</v>
      </c>
      <c r="G195" s="211">
        <v>420231</v>
      </c>
      <c r="H195" s="198" t="s">
        <v>1310</v>
      </c>
      <c r="I195" s="209" t="s">
        <v>1557</v>
      </c>
      <c r="J195" s="204">
        <v>100</v>
      </c>
      <c r="K195" s="206"/>
      <c r="L195" s="206"/>
      <c r="M195" s="206"/>
      <c r="N195" s="206"/>
      <c r="O195" s="206"/>
      <c r="P195" s="206"/>
      <c r="Q195" s="206"/>
      <c r="R195" s="206"/>
      <c r="S195" s="206"/>
      <c r="T195" s="206"/>
      <c r="U195" s="206"/>
      <c r="V195" s="206"/>
      <c r="W195" s="206"/>
      <c r="X195" s="206"/>
      <c r="Y195" s="206"/>
      <c r="Z195" s="206"/>
      <c r="AA195" s="206"/>
      <c r="AB195" s="206"/>
      <c r="AC195" s="206"/>
      <c r="AD195" s="206"/>
      <c r="AE195" s="206"/>
      <c r="AF195" s="206"/>
      <c r="AG195" s="206"/>
      <c r="AH195" s="206"/>
      <c r="AI195" s="206"/>
      <c r="AJ195" s="206"/>
      <c r="AK195" s="206"/>
      <c r="AL195" s="206"/>
      <c r="AM195" s="206"/>
      <c r="AN195" s="206"/>
      <c r="AO195" s="206"/>
      <c r="AP195" s="206"/>
      <c r="AQ195" s="206"/>
      <c r="AR195" s="206"/>
      <c r="AS195" s="206"/>
      <c r="AT195" s="206"/>
      <c r="AU195" s="206"/>
      <c r="AV195" s="206"/>
      <c r="AW195" s="206"/>
      <c r="AX195" s="206"/>
      <c r="AY195" s="206"/>
      <c r="AZ195" s="206"/>
      <c r="BA195" s="206"/>
      <c r="BB195" s="206"/>
      <c r="BC195" s="206"/>
      <c r="BD195" s="206"/>
      <c r="BE195" s="206"/>
      <c r="BF195" s="206"/>
      <c r="BG195" s="206"/>
      <c r="BH195" s="206"/>
      <c r="BI195" s="206"/>
      <c r="BJ195" s="206"/>
      <c r="BK195" s="206"/>
      <c r="BL195" s="206"/>
      <c r="BM195" s="206"/>
      <c r="BN195" s="206"/>
      <c r="BO195" s="206"/>
      <c r="BP195" s="206"/>
      <c r="BQ195" s="206"/>
      <c r="BR195" s="206"/>
      <c r="BS195" s="206"/>
      <c r="BT195" s="206"/>
      <c r="BU195" s="206"/>
      <c r="BV195" s="206"/>
      <c r="BW195" s="206"/>
      <c r="BX195" s="206"/>
      <c r="BY195" s="206"/>
      <c r="BZ195" s="206"/>
      <c r="CA195" s="206"/>
      <c r="CB195" s="206"/>
      <c r="CC195" s="206"/>
      <c r="CD195" s="206"/>
      <c r="CE195" s="206"/>
      <c r="CF195" s="206"/>
      <c r="CG195" s="206"/>
      <c r="CH195" s="206"/>
      <c r="CI195" s="206"/>
      <c r="CJ195" s="206"/>
      <c r="CK195" s="206"/>
      <c r="CL195" s="206"/>
      <c r="CM195" s="206"/>
      <c r="CN195" s="206"/>
      <c r="CO195" s="206"/>
      <c r="CP195" s="206"/>
      <c r="CQ195" s="206"/>
      <c r="CR195" s="206"/>
      <c r="CS195" s="206"/>
      <c r="CT195" s="206"/>
      <c r="CU195" s="206"/>
      <c r="CV195" s="206"/>
      <c r="CW195" s="206"/>
      <c r="CX195" s="206"/>
      <c r="CY195" s="206"/>
      <c r="CZ195" s="206"/>
      <c r="DA195" s="206"/>
      <c r="DB195" s="206"/>
      <c r="DC195" s="206"/>
      <c r="DD195" s="206"/>
      <c r="DE195" s="206"/>
      <c r="DF195" s="206"/>
      <c r="DG195" s="206"/>
      <c r="DH195" s="206"/>
      <c r="DI195" s="206"/>
      <c r="DJ195" s="206"/>
      <c r="DK195" s="206"/>
      <c r="DL195" s="206"/>
      <c r="DM195" s="206"/>
      <c r="DN195" s="206"/>
      <c r="DO195" s="206"/>
      <c r="DP195" s="206"/>
      <c r="DQ195" s="206"/>
      <c r="DR195" s="206"/>
      <c r="DS195" s="206"/>
      <c r="DT195" s="206"/>
      <c r="DU195" s="206"/>
      <c r="DV195" s="206"/>
      <c r="DW195" s="206"/>
      <c r="DX195" s="206"/>
      <c r="DY195" s="206"/>
      <c r="DZ195" s="206"/>
      <c r="EA195" s="206"/>
      <c r="EB195" s="206"/>
      <c r="EC195" s="206"/>
      <c r="ED195" s="206"/>
      <c r="EE195" s="206"/>
      <c r="EF195" s="206"/>
      <c r="EG195" s="206"/>
      <c r="EH195" s="206"/>
      <c r="EI195" s="206"/>
      <c r="EJ195" s="206"/>
      <c r="EK195" s="206"/>
      <c r="EL195" s="206"/>
      <c r="EM195" s="206"/>
      <c r="EN195" s="206"/>
      <c r="EO195" s="206"/>
      <c r="EP195" s="206"/>
      <c r="EQ195" s="206"/>
      <c r="ER195" s="206"/>
      <c r="ES195" s="206"/>
      <c r="ET195" s="206"/>
      <c r="EU195" s="206"/>
      <c r="EV195" s="206"/>
      <c r="EW195" s="206"/>
      <c r="EX195" s="206"/>
      <c r="EY195" s="206"/>
      <c r="EZ195" s="206"/>
      <c r="FA195" s="206"/>
      <c r="FB195" s="206"/>
      <c r="FC195" s="206"/>
      <c r="FD195" s="206"/>
      <c r="FE195" s="206"/>
      <c r="FF195" s="206"/>
      <c r="FG195" s="206"/>
      <c r="FH195" s="206"/>
      <c r="FI195" s="206"/>
      <c r="FJ195" s="206"/>
      <c r="FK195" s="206"/>
      <c r="FL195" s="206"/>
      <c r="FM195" s="206"/>
      <c r="FN195" s="206"/>
      <c r="FO195" s="206"/>
      <c r="FP195" s="206"/>
      <c r="FQ195" s="206"/>
      <c r="FR195" s="206"/>
      <c r="FS195" s="206"/>
      <c r="FT195" s="206"/>
      <c r="FU195" s="206"/>
      <c r="FV195" s="206"/>
      <c r="FW195" s="206"/>
      <c r="FX195" s="206"/>
      <c r="FY195" s="206"/>
      <c r="FZ195" s="206"/>
      <c r="GA195" s="206"/>
      <c r="GB195" s="206"/>
      <c r="GC195" s="206"/>
      <c r="GD195" s="206"/>
      <c r="GE195" s="206"/>
      <c r="GF195" s="206"/>
      <c r="GG195" s="206"/>
      <c r="GH195" s="206"/>
      <c r="GI195" s="206"/>
      <c r="GJ195" s="206"/>
      <c r="GK195" s="206"/>
      <c r="GL195" s="206"/>
      <c r="GM195" s="206"/>
      <c r="GN195" s="206"/>
      <c r="GO195" s="206"/>
      <c r="GP195" s="206"/>
      <c r="GQ195" s="206"/>
      <c r="GR195" s="206"/>
      <c r="GS195" s="206"/>
      <c r="GT195" s="206"/>
      <c r="GU195" s="206"/>
      <c r="GV195" s="206"/>
      <c r="GW195" s="206"/>
      <c r="GX195" s="206"/>
      <c r="GY195" s="206"/>
      <c r="GZ195" s="206"/>
      <c r="HA195" s="206"/>
      <c r="HB195" s="206"/>
      <c r="HC195" s="206"/>
      <c r="HD195" s="206"/>
      <c r="HE195" s="206"/>
      <c r="HF195" s="206"/>
      <c r="HG195" s="206"/>
      <c r="HH195" s="206"/>
      <c r="HI195" s="206"/>
      <c r="HJ195" s="206"/>
      <c r="HK195" s="206"/>
      <c r="HL195" s="206"/>
      <c r="HM195" s="206"/>
      <c r="HN195" s="206"/>
      <c r="HO195" s="206"/>
      <c r="HP195" s="206"/>
      <c r="HQ195" s="206"/>
      <c r="HR195" s="206"/>
      <c r="HS195" s="206"/>
      <c r="HT195" s="206"/>
      <c r="HU195" s="206"/>
      <c r="HV195" s="206"/>
      <c r="HW195" s="206"/>
    </row>
    <row r="196" spans="1:240">
      <c r="A196" s="208">
        <v>16041</v>
      </c>
      <c r="B196" s="242" t="s">
        <v>1385</v>
      </c>
      <c r="C196" s="243" t="s">
        <v>1307</v>
      </c>
      <c r="D196" s="268" t="s">
        <v>1995</v>
      </c>
      <c r="E196" s="263" t="s">
        <v>1996</v>
      </c>
      <c r="F196" s="243" t="s">
        <v>1297</v>
      </c>
      <c r="G196" s="244">
        <v>420264</v>
      </c>
      <c r="H196" s="242" t="s">
        <v>1997</v>
      </c>
      <c r="I196" s="242" t="s">
        <v>1692</v>
      </c>
      <c r="J196" s="239">
        <v>100</v>
      </c>
    </row>
    <row r="197" spans="1:240" ht="22.5">
      <c r="A197" s="199">
        <v>16118</v>
      </c>
      <c r="B197" s="198" t="s">
        <v>1315</v>
      </c>
      <c r="C197" s="200" t="s">
        <v>1294</v>
      </c>
      <c r="D197" s="261" t="s">
        <v>1572</v>
      </c>
      <c r="E197" s="263" t="s">
        <v>1573</v>
      </c>
      <c r="F197" s="202" t="s">
        <v>1519</v>
      </c>
      <c r="G197" s="204">
        <v>420284</v>
      </c>
      <c r="H197" s="201"/>
      <c r="I197" s="198" t="s">
        <v>1574</v>
      </c>
      <c r="J197" s="204">
        <v>100</v>
      </c>
      <c r="HX197" s="212"/>
      <c r="HY197" s="212"/>
      <c r="HZ197" s="212"/>
      <c r="IA197" s="212"/>
      <c r="IB197" s="212"/>
      <c r="IC197" s="212"/>
      <c r="ID197" s="212"/>
      <c r="IE197" s="212"/>
      <c r="IF197" s="212"/>
    </row>
    <row r="198" spans="1:240">
      <c r="A198" s="208">
        <v>16173</v>
      </c>
      <c r="B198" s="209" t="s">
        <v>1417</v>
      </c>
      <c r="C198" s="210" t="s">
        <v>1307</v>
      </c>
      <c r="D198" s="281" t="s">
        <v>1563</v>
      </c>
      <c r="E198" s="265" t="s">
        <v>1301</v>
      </c>
      <c r="F198" s="210" t="s">
        <v>1551</v>
      </c>
      <c r="G198" s="211">
        <v>420288</v>
      </c>
      <c r="H198" s="209"/>
      <c r="I198" s="209" t="s">
        <v>1575</v>
      </c>
      <c r="J198" s="204">
        <v>100</v>
      </c>
      <c r="K198" s="206"/>
      <c r="L198" s="206"/>
      <c r="M198" s="206"/>
      <c r="N198" s="206"/>
      <c r="O198" s="206"/>
      <c r="P198" s="206"/>
      <c r="Q198" s="206"/>
      <c r="R198" s="206"/>
      <c r="S198" s="206"/>
      <c r="T198" s="206"/>
      <c r="U198" s="206"/>
      <c r="V198" s="206"/>
      <c r="W198" s="206"/>
      <c r="X198" s="206"/>
      <c r="Y198" s="206"/>
      <c r="Z198" s="206"/>
      <c r="AA198" s="206"/>
      <c r="AB198" s="206"/>
      <c r="AC198" s="206"/>
      <c r="AD198" s="206"/>
      <c r="AE198" s="206"/>
      <c r="AF198" s="206"/>
      <c r="AG198" s="206"/>
      <c r="AH198" s="206"/>
      <c r="AI198" s="206"/>
      <c r="AJ198" s="206"/>
      <c r="AK198" s="206"/>
      <c r="AL198" s="206"/>
      <c r="AM198" s="206"/>
      <c r="AN198" s="206"/>
      <c r="AO198" s="206"/>
      <c r="AP198" s="206"/>
      <c r="AQ198" s="206"/>
      <c r="AR198" s="206"/>
      <c r="AS198" s="206"/>
      <c r="AT198" s="206"/>
      <c r="AU198" s="206"/>
      <c r="AV198" s="206"/>
      <c r="AW198" s="206"/>
      <c r="AX198" s="206"/>
      <c r="AY198" s="206"/>
      <c r="AZ198" s="206"/>
      <c r="BA198" s="206"/>
      <c r="BB198" s="206"/>
      <c r="BC198" s="206"/>
      <c r="BD198" s="206"/>
      <c r="BE198" s="206"/>
      <c r="BF198" s="206"/>
      <c r="BG198" s="206"/>
      <c r="BH198" s="206"/>
      <c r="BI198" s="206"/>
      <c r="BJ198" s="206"/>
      <c r="BK198" s="206"/>
      <c r="BL198" s="206"/>
      <c r="BM198" s="206"/>
      <c r="BN198" s="206"/>
      <c r="BO198" s="206"/>
      <c r="BP198" s="206"/>
      <c r="BQ198" s="206"/>
      <c r="BR198" s="206"/>
      <c r="BS198" s="206"/>
      <c r="BT198" s="206"/>
      <c r="BU198" s="206"/>
      <c r="BV198" s="206"/>
      <c r="BW198" s="206"/>
      <c r="BX198" s="206"/>
      <c r="BY198" s="206"/>
      <c r="BZ198" s="206"/>
      <c r="CA198" s="206"/>
      <c r="CB198" s="206"/>
      <c r="CC198" s="206"/>
      <c r="CD198" s="206"/>
      <c r="CE198" s="206"/>
      <c r="CF198" s="206"/>
      <c r="CG198" s="206"/>
      <c r="CH198" s="206"/>
      <c r="CI198" s="206"/>
      <c r="CJ198" s="206"/>
      <c r="CK198" s="206"/>
      <c r="CL198" s="206"/>
      <c r="CM198" s="206"/>
      <c r="CN198" s="206"/>
      <c r="CO198" s="206"/>
      <c r="CP198" s="206"/>
      <c r="CQ198" s="206"/>
      <c r="CR198" s="206"/>
      <c r="CS198" s="206"/>
      <c r="CT198" s="206"/>
      <c r="CU198" s="206"/>
      <c r="CV198" s="206"/>
      <c r="CW198" s="206"/>
      <c r="CX198" s="206"/>
      <c r="CY198" s="206"/>
      <c r="CZ198" s="206"/>
      <c r="DA198" s="206"/>
      <c r="DB198" s="206"/>
      <c r="DC198" s="206"/>
      <c r="DD198" s="206"/>
      <c r="DE198" s="206"/>
      <c r="DF198" s="206"/>
      <c r="DG198" s="206"/>
      <c r="DH198" s="206"/>
      <c r="DI198" s="206"/>
      <c r="DJ198" s="206"/>
      <c r="DK198" s="206"/>
      <c r="DL198" s="206"/>
      <c r="DM198" s="206"/>
      <c r="DN198" s="206"/>
      <c r="DO198" s="206"/>
      <c r="DP198" s="206"/>
      <c r="DQ198" s="206"/>
      <c r="DR198" s="206"/>
      <c r="DS198" s="206"/>
      <c r="DT198" s="206"/>
      <c r="DU198" s="206"/>
      <c r="DV198" s="206"/>
      <c r="DW198" s="206"/>
      <c r="DX198" s="206"/>
      <c r="DY198" s="206"/>
      <c r="DZ198" s="206"/>
      <c r="EA198" s="206"/>
      <c r="EB198" s="206"/>
      <c r="EC198" s="206"/>
      <c r="ED198" s="206"/>
      <c r="EE198" s="206"/>
      <c r="EF198" s="206"/>
      <c r="EG198" s="206"/>
      <c r="EH198" s="206"/>
      <c r="EI198" s="206"/>
      <c r="EJ198" s="206"/>
      <c r="EK198" s="206"/>
      <c r="EL198" s="206"/>
      <c r="EM198" s="206"/>
      <c r="EN198" s="206"/>
      <c r="EO198" s="206"/>
      <c r="EP198" s="206"/>
      <c r="EQ198" s="206"/>
      <c r="ER198" s="206"/>
      <c r="ES198" s="206"/>
      <c r="ET198" s="206"/>
      <c r="EU198" s="206"/>
      <c r="EV198" s="206"/>
      <c r="EW198" s="206"/>
      <c r="EX198" s="206"/>
      <c r="EY198" s="206"/>
      <c r="EZ198" s="206"/>
      <c r="FA198" s="206"/>
      <c r="FB198" s="206"/>
      <c r="FC198" s="206"/>
      <c r="FD198" s="206"/>
      <c r="FE198" s="206"/>
      <c r="FF198" s="206"/>
      <c r="FG198" s="206"/>
      <c r="FH198" s="206"/>
      <c r="FI198" s="206"/>
      <c r="FJ198" s="206"/>
      <c r="FK198" s="206"/>
      <c r="FL198" s="206"/>
      <c r="FM198" s="206"/>
      <c r="FN198" s="206"/>
      <c r="FO198" s="206"/>
      <c r="FP198" s="206"/>
      <c r="FQ198" s="206"/>
      <c r="FR198" s="206"/>
      <c r="FS198" s="206"/>
      <c r="FT198" s="206"/>
      <c r="FU198" s="206"/>
      <c r="FV198" s="206"/>
      <c r="FW198" s="206"/>
      <c r="FX198" s="206"/>
      <c r="FY198" s="206"/>
      <c r="FZ198" s="206"/>
      <c r="GA198" s="206"/>
      <c r="GB198" s="206"/>
      <c r="GC198" s="206"/>
      <c r="GD198" s="206"/>
      <c r="GE198" s="206"/>
      <c r="GF198" s="206"/>
      <c r="GG198" s="206"/>
      <c r="GH198" s="206"/>
      <c r="GI198" s="206"/>
      <c r="GJ198" s="206"/>
      <c r="GK198" s="206"/>
      <c r="GL198" s="206"/>
      <c r="GM198" s="206"/>
      <c r="GN198" s="206"/>
      <c r="GO198" s="206"/>
      <c r="GP198" s="206"/>
      <c r="GQ198" s="206"/>
      <c r="GR198" s="206"/>
      <c r="GS198" s="206"/>
      <c r="GT198" s="206"/>
      <c r="GU198" s="206"/>
      <c r="GV198" s="206"/>
      <c r="GW198" s="206"/>
      <c r="GX198" s="206"/>
      <c r="GY198" s="206"/>
      <c r="GZ198" s="206"/>
      <c r="HA198" s="206"/>
      <c r="HB198" s="206"/>
      <c r="HC198" s="206"/>
      <c r="HD198" s="206"/>
      <c r="HE198" s="206"/>
      <c r="HF198" s="206"/>
      <c r="HG198" s="206"/>
      <c r="HH198" s="206"/>
      <c r="HI198" s="206"/>
      <c r="HJ198" s="206"/>
      <c r="HK198" s="206"/>
      <c r="HL198" s="206"/>
      <c r="HM198" s="206"/>
      <c r="HN198" s="206"/>
      <c r="HO198" s="206"/>
      <c r="HP198" s="206"/>
      <c r="HQ198" s="206"/>
      <c r="HR198" s="206"/>
      <c r="HS198" s="206"/>
      <c r="HT198" s="206"/>
      <c r="HU198" s="206"/>
      <c r="HV198" s="206"/>
      <c r="HW198" s="206"/>
      <c r="HX198" s="212"/>
      <c r="HY198" s="212"/>
      <c r="HZ198" s="212"/>
      <c r="IA198" s="212"/>
      <c r="IB198" s="212"/>
      <c r="IC198" s="212"/>
      <c r="ID198" s="212"/>
      <c r="IE198" s="212"/>
      <c r="IF198" s="212"/>
    </row>
    <row r="199" spans="1:240">
      <c r="A199" s="199">
        <v>16183</v>
      </c>
      <c r="B199" s="198" t="s">
        <v>1417</v>
      </c>
      <c r="C199" s="200" t="s">
        <v>1294</v>
      </c>
      <c r="D199" s="261" t="s">
        <v>1576</v>
      </c>
      <c r="E199" s="263" t="s">
        <v>1496</v>
      </c>
      <c r="F199" s="202" t="s">
        <v>1519</v>
      </c>
      <c r="G199" s="204">
        <v>420289</v>
      </c>
      <c r="H199" s="198"/>
      <c r="I199" s="198" t="s">
        <v>397</v>
      </c>
      <c r="J199" s="204">
        <v>100</v>
      </c>
      <c r="HX199" s="212"/>
      <c r="HY199" s="212"/>
      <c r="HZ199" s="212"/>
      <c r="IA199" s="212"/>
      <c r="IB199" s="212"/>
      <c r="IC199" s="212"/>
      <c r="ID199" s="212"/>
      <c r="IE199" s="212"/>
      <c r="IF199" s="212"/>
    </row>
    <row r="200" spans="1:240">
      <c r="A200" s="208">
        <v>16134</v>
      </c>
      <c r="B200" s="209" t="s">
        <v>1385</v>
      </c>
      <c r="C200" s="210" t="s">
        <v>1307</v>
      </c>
      <c r="D200" s="281" t="s">
        <v>1577</v>
      </c>
      <c r="E200" s="265" t="s">
        <v>1309</v>
      </c>
      <c r="F200" s="210" t="s">
        <v>1297</v>
      </c>
      <c r="G200" s="211">
        <v>420290</v>
      </c>
      <c r="H200" s="209" t="s">
        <v>1337</v>
      </c>
      <c r="I200" s="209" t="s">
        <v>1508</v>
      </c>
      <c r="J200" s="204">
        <v>100</v>
      </c>
      <c r="K200" s="206"/>
      <c r="L200" s="206"/>
      <c r="M200" s="206"/>
      <c r="N200" s="206"/>
      <c r="O200" s="206"/>
      <c r="P200" s="206"/>
      <c r="Q200" s="206"/>
      <c r="R200" s="206"/>
      <c r="S200" s="206"/>
      <c r="T200" s="206"/>
      <c r="U200" s="206"/>
      <c r="V200" s="206"/>
      <c r="W200" s="206"/>
      <c r="X200" s="206"/>
      <c r="Y200" s="206"/>
      <c r="Z200" s="206"/>
      <c r="AA200" s="206"/>
      <c r="AB200" s="206"/>
      <c r="AC200" s="206"/>
      <c r="AD200" s="206"/>
      <c r="AE200" s="206"/>
      <c r="AF200" s="206"/>
      <c r="AG200" s="206"/>
      <c r="AH200" s="206"/>
      <c r="AI200" s="206"/>
      <c r="AJ200" s="206"/>
      <c r="AK200" s="206"/>
      <c r="AL200" s="206"/>
      <c r="AM200" s="206"/>
      <c r="AN200" s="206"/>
      <c r="AO200" s="206"/>
      <c r="AP200" s="206"/>
      <c r="AQ200" s="206"/>
      <c r="AR200" s="206"/>
      <c r="AS200" s="206"/>
      <c r="AT200" s="206"/>
      <c r="AU200" s="206"/>
      <c r="AV200" s="206"/>
      <c r="AW200" s="206"/>
      <c r="AX200" s="206"/>
      <c r="AY200" s="206"/>
      <c r="AZ200" s="206"/>
      <c r="BA200" s="206"/>
      <c r="BB200" s="206"/>
      <c r="BC200" s="206"/>
      <c r="BD200" s="206"/>
      <c r="BE200" s="206"/>
      <c r="BF200" s="206"/>
      <c r="BG200" s="206"/>
      <c r="BH200" s="206"/>
      <c r="BI200" s="206"/>
      <c r="BJ200" s="206"/>
      <c r="BK200" s="206"/>
      <c r="BL200" s="206"/>
      <c r="BM200" s="206"/>
      <c r="BN200" s="206"/>
      <c r="BO200" s="206"/>
      <c r="BP200" s="206"/>
      <c r="BQ200" s="206"/>
      <c r="BR200" s="206"/>
      <c r="BS200" s="206"/>
      <c r="BT200" s="206"/>
      <c r="BU200" s="206"/>
      <c r="BV200" s="206"/>
      <c r="BW200" s="206"/>
      <c r="BX200" s="206"/>
      <c r="BY200" s="206"/>
      <c r="BZ200" s="206"/>
      <c r="CA200" s="206"/>
      <c r="CB200" s="206"/>
      <c r="CC200" s="206"/>
      <c r="CD200" s="206"/>
      <c r="CE200" s="206"/>
      <c r="CF200" s="206"/>
      <c r="CG200" s="206"/>
      <c r="CH200" s="206"/>
      <c r="CI200" s="206"/>
      <c r="CJ200" s="206"/>
      <c r="CK200" s="206"/>
      <c r="CL200" s="206"/>
      <c r="CM200" s="206"/>
      <c r="CN200" s="206"/>
      <c r="CO200" s="206"/>
      <c r="CP200" s="206"/>
      <c r="CQ200" s="206"/>
      <c r="CR200" s="206"/>
      <c r="CS200" s="206"/>
      <c r="CT200" s="206"/>
      <c r="CU200" s="206"/>
      <c r="CV200" s="206"/>
      <c r="CW200" s="206"/>
      <c r="CX200" s="206"/>
      <c r="CY200" s="206"/>
      <c r="CZ200" s="206"/>
      <c r="DA200" s="206"/>
      <c r="DB200" s="206"/>
      <c r="DC200" s="206"/>
      <c r="DD200" s="206"/>
      <c r="DE200" s="206"/>
      <c r="DF200" s="206"/>
      <c r="DG200" s="206"/>
      <c r="DH200" s="206"/>
      <c r="DI200" s="206"/>
      <c r="DJ200" s="206"/>
      <c r="DK200" s="206"/>
      <c r="DL200" s="206"/>
      <c r="DM200" s="206"/>
      <c r="DN200" s="206"/>
      <c r="DO200" s="206"/>
      <c r="DP200" s="206"/>
      <c r="DQ200" s="206"/>
      <c r="DR200" s="206"/>
      <c r="DS200" s="206"/>
      <c r="DT200" s="206"/>
      <c r="DU200" s="206"/>
      <c r="DV200" s="206"/>
      <c r="DW200" s="206"/>
      <c r="DX200" s="206"/>
      <c r="DY200" s="206"/>
      <c r="DZ200" s="206"/>
      <c r="EA200" s="206"/>
      <c r="EB200" s="206"/>
      <c r="EC200" s="206"/>
      <c r="ED200" s="206"/>
      <c r="EE200" s="206"/>
      <c r="EF200" s="206"/>
      <c r="EG200" s="206"/>
      <c r="EH200" s="206"/>
      <c r="EI200" s="206"/>
      <c r="EJ200" s="206"/>
      <c r="EK200" s="206"/>
      <c r="EL200" s="206"/>
      <c r="EM200" s="206"/>
      <c r="EN200" s="206"/>
      <c r="EO200" s="206"/>
      <c r="EP200" s="206"/>
      <c r="EQ200" s="206"/>
      <c r="ER200" s="206"/>
      <c r="ES200" s="206"/>
      <c r="ET200" s="206"/>
      <c r="EU200" s="206"/>
      <c r="EV200" s="206"/>
      <c r="EW200" s="206"/>
      <c r="EX200" s="206"/>
      <c r="EY200" s="206"/>
      <c r="EZ200" s="206"/>
      <c r="FA200" s="206"/>
      <c r="FB200" s="206"/>
      <c r="FC200" s="206"/>
      <c r="FD200" s="206"/>
      <c r="FE200" s="206"/>
      <c r="FF200" s="206"/>
      <c r="FG200" s="206"/>
      <c r="FH200" s="206"/>
      <c r="FI200" s="206"/>
      <c r="FJ200" s="206"/>
      <c r="FK200" s="206"/>
      <c r="FL200" s="206"/>
      <c r="FM200" s="206"/>
      <c r="FN200" s="206"/>
      <c r="FO200" s="206"/>
      <c r="FP200" s="206"/>
      <c r="FQ200" s="206"/>
      <c r="FR200" s="206"/>
      <c r="FS200" s="206"/>
      <c r="FT200" s="206"/>
      <c r="FU200" s="206"/>
      <c r="FV200" s="206"/>
      <c r="FW200" s="206"/>
      <c r="FX200" s="206"/>
      <c r="FY200" s="206"/>
      <c r="FZ200" s="206"/>
      <c r="GA200" s="206"/>
      <c r="GB200" s="206"/>
      <c r="GC200" s="206"/>
      <c r="GD200" s="206"/>
      <c r="GE200" s="206"/>
      <c r="GF200" s="206"/>
      <c r="GG200" s="206"/>
      <c r="GH200" s="206"/>
      <c r="GI200" s="206"/>
      <c r="GJ200" s="206"/>
      <c r="GK200" s="206"/>
      <c r="GL200" s="206"/>
      <c r="GM200" s="206"/>
      <c r="GN200" s="206"/>
      <c r="GO200" s="206"/>
      <c r="GP200" s="206"/>
      <c r="GQ200" s="206"/>
      <c r="GR200" s="206"/>
      <c r="GS200" s="206"/>
      <c r="GT200" s="206"/>
      <c r="GU200" s="206"/>
      <c r="GV200" s="206"/>
      <c r="GW200" s="206"/>
      <c r="GX200" s="206"/>
      <c r="GY200" s="206"/>
      <c r="GZ200" s="206"/>
      <c r="HA200" s="206"/>
      <c r="HB200" s="206"/>
      <c r="HC200" s="206"/>
      <c r="HD200" s="206"/>
      <c r="HE200" s="206"/>
      <c r="HF200" s="206"/>
      <c r="HG200" s="206"/>
      <c r="HH200" s="206"/>
      <c r="HI200" s="206"/>
      <c r="HJ200" s="206"/>
      <c r="HK200" s="206"/>
      <c r="HL200" s="206"/>
      <c r="HM200" s="206"/>
      <c r="HN200" s="206"/>
      <c r="HO200" s="206"/>
      <c r="HP200" s="206"/>
      <c r="HQ200" s="206"/>
      <c r="HR200" s="206"/>
      <c r="HS200" s="206"/>
      <c r="HT200" s="206"/>
      <c r="HU200" s="206"/>
      <c r="HV200" s="206"/>
      <c r="HW200" s="206"/>
      <c r="HX200" s="216"/>
      <c r="HY200" s="216"/>
      <c r="HZ200" s="216"/>
      <c r="IA200" s="216"/>
      <c r="IB200" s="216"/>
      <c r="IC200" s="216"/>
      <c r="ID200" s="216"/>
      <c r="IE200" s="216"/>
      <c r="IF200" s="216"/>
    </row>
    <row r="201" spans="1:240">
      <c r="A201" s="199">
        <v>16181</v>
      </c>
      <c r="B201" s="198" t="s">
        <v>1363</v>
      </c>
      <c r="C201" s="200" t="s">
        <v>1294</v>
      </c>
      <c r="D201" s="261" t="s">
        <v>1578</v>
      </c>
      <c r="E201" s="263" t="s">
        <v>1579</v>
      </c>
      <c r="F201" s="202" t="s">
        <v>1297</v>
      </c>
      <c r="G201" s="204">
        <v>420293</v>
      </c>
      <c r="H201" s="198"/>
      <c r="I201" s="198" t="s">
        <v>1580</v>
      </c>
      <c r="J201" s="204">
        <v>100</v>
      </c>
    </row>
    <row r="202" spans="1:240">
      <c r="A202" s="199">
        <v>16145</v>
      </c>
      <c r="B202" s="198" t="s">
        <v>1363</v>
      </c>
      <c r="C202" s="200" t="s">
        <v>1294</v>
      </c>
      <c r="D202" s="261" t="s">
        <v>1581</v>
      </c>
      <c r="E202" s="263" t="s">
        <v>1582</v>
      </c>
      <c r="F202" s="202" t="s">
        <v>1297</v>
      </c>
      <c r="G202" s="204">
        <v>420298</v>
      </c>
      <c r="H202" s="198"/>
      <c r="I202" s="198" t="s">
        <v>231</v>
      </c>
      <c r="J202" s="204">
        <v>100</v>
      </c>
      <c r="K202" s="206"/>
      <c r="L202" s="206"/>
      <c r="M202" s="206"/>
      <c r="N202" s="206"/>
      <c r="O202" s="206"/>
      <c r="P202" s="206"/>
      <c r="Q202" s="206"/>
      <c r="R202" s="206"/>
      <c r="S202" s="206"/>
      <c r="T202" s="206"/>
      <c r="U202" s="206"/>
      <c r="V202" s="206"/>
      <c r="W202" s="206"/>
      <c r="X202" s="206"/>
      <c r="Y202" s="206"/>
      <c r="Z202" s="206"/>
      <c r="AA202" s="206"/>
      <c r="AB202" s="206"/>
      <c r="AC202" s="206"/>
      <c r="AD202" s="206"/>
      <c r="AE202" s="206"/>
      <c r="AF202" s="206"/>
      <c r="AG202" s="206"/>
      <c r="AH202" s="206"/>
      <c r="AI202" s="206"/>
      <c r="AJ202" s="206"/>
      <c r="AK202" s="206"/>
      <c r="AL202" s="206"/>
      <c r="AM202" s="206"/>
      <c r="AN202" s="206"/>
      <c r="AO202" s="206"/>
      <c r="AP202" s="206"/>
      <c r="AQ202" s="206"/>
      <c r="AR202" s="206"/>
      <c r="AS202" s="206"/>
      <c r="AT202" s="206"/>
      <c r="AU202" s="206"/>
      <c r="AV202" s="206"/>
      <c r="AW202" s="206"/>
      <c r="AX202" s="206"/>
      <c r="AY202" s="206"/>
      <c r="AZ202" s="206"/>
      <c r="BA202" s="206"/>
      <c r="BB202" s="206"/>
      <c r="BC202" s="206"/>
      <c r="BD202" s="206"/>
      <c r="BE202" s="206"/>
      <c r="BF202" s="206"/>
      <c r="BG202" s="206"/>
      <c r="BH202" s="206"/>
      <c r="BI202" s="206"/>
      <c r="BJ202" s="206"/>
      <c r="BK202" s="206"/>
      <c r="BL202" s="206"/>
      <c r="BM202" s="206"/>
      <c r="BN202" s="206"/>
      <c r="BO202" s="206"/>
      <c r="BP202" s="206"/>
      <c r="BQ202" s="206"/>
      <c r="BR202" s="206"/>
      <c r="BS202" s="206"/>
      <c r="BT202" s="206"/>
      <c r="BU202" s="206"/>
      <c r="BV202" s="206"/>
      <c r="BW202" s="206"/>
      <c r="BX202" s="206"/>
      <c r="BY202" s="206"/>
      <c r="BZ202" s="206"/>
      <c r="CA202" s="206"/>
      <c r="CB202" s="206"/>
      <c r="CC202" s="206"/>
      <c r="CD202" s="206"/>
      <c r="CE202" s="206"/>
      <c r="CF202" s="206"/>
      <c r="CG202" s="206"/>
      <c r="CH202" s="206"/>
      <c r="CI202" s="206"/>
      <c r="CJ202" s="206"/>
      <c r="CK202" s="206"/>
      <c r="CL202" s="206"/>
      <c r="CM202" s="206"/>
      <c r="CN202" s="206"/>
      <c r="CO202" s="206"/>
      <c r="CP202" s="206"/>
      <c r="CQ202" s="206"/>
      <c r="CR202" s="206"/>
      <c r="CS202" s="206"/>
      <c r="CT202" s="206"/>
      <c r="CU202" s="206"/>
      <c r="CV202" s="206"/>
      <c r="CW202" s="206"/>
      <c r="CX202" s="206"/>
      <c r="CY202" s="206"/>
      <c r="CZ202" s="206"/>
      <c r="DA202" s="206"/>
      <c r="DB202" s="206"/>
      <c r="DC202" s="206"/>
      <c r="DD202" s="206"/>
      <c r="DE202" s="206"/>
      <c r="DF202" s="206"/>
      <c r="DG202" s="206"/>
      <c r="DH202" s="206"/>
      <c r="DI202" s="206"/>
      <c r="DJ202" s="206"/>
      <c r="DK202" s="206"/>
      <c r="DL202" s="206"/>
      <c r="DM202" s="206"/>
      <c r="DN202" s="206"/>
      <c r="DO202" s="206"/>
      <c r="DP202" s="206"/>
      <c r="DQ202" s="206"/>
      <c r="DR202" s="206"/>
      <c r="DS202" s="206"/>
      <c r="DT202" s="206"/>
      <c r="DU202" s="206"/>
      <c r="DV202" s="206"/>
      <c r="DW202" s="206"/>
      <c r="DX202" s="206"/>
      <c r="DY202" s="206"/>
      <c r="DZ202" s="206"/>
      <c r="EA202" s="206"/>
      <c r="EB202" s="206"/>
      <c r="EC202" s="206"/>
      <c r="ED202" s="206"/>
      <c r="EE202" s="206"/>
      <c r="EF202" s="206"/>
      <c r="EG202" s="206"/>
      <c r="EH202" s="206"/>
      <c r="EI202" s="206"/>
      <c r="EJ202" s="206"/>
      <c r="EK202" s="206"/>
      <c r="EL202" s="206"/>
      <c r="EM202" s="206"/>
      <c r="EN202" s="206"/>
      <c r="EO202" s="206"/>
      <c r="EP202" s="206"/>
      <c r="EQ202" s="206"/>
      <c r="ER202" s="206"/>
      <c r="ES202" s="206"/>
      <c r="ET202" s="206"/>
      <c r="EU202" s="206"/>
      <c r="EV202" s="206"/>
      <c r="EW202" s="206"/>
      <c r="EX202" s="206"/>
      <c r="EY202" s="206"/>
      <c r="EZ202" s="206"/>
      <c r="FA202" s="206"/>
      <c r="FB202" s="206"/>
      <c r="FC202" s="206"/>
      <c r="FD202" s="206"/>
      <c r="FE202" s="206"/>
      <c r="FF202" s="206"/>
      <c r="FG202" s="206"/>
      <c r="FH202" s="206"/>
      <c r="FI202" s="206"/>
      <c r="FJ202" s="206"/>
      <c r="FK202" s="206"/>
      <c r="FL202" s="206"/>
      <c r="FM202" s="206"/>
      <c r="FN202" s="206"/>
      <c r="FO202" s="206"/>
      <c r="FP202" s="206"/>
      <c r="FQ202" s="206"/>
      <c r="FR202" s="206"/>
      <c r="FS202" s="206"/>
      <c r="FT202" s="206"/>
      <c r="FU202" s="206"/>
      <c r="FV202" s="206"/>
      <c r="FW202" s="206"/>
      <c r="FX202" s="206"/>
      <c r="FY202" s="206"/>
      <c r="FZ202" s="206"/>
      <c r="GA202" s="206"/>
      <c r="GB202" s="206"/>
      <c r="GC202" s="206"/>
      <c r="GD202" s="206"/>
      <c r="GE202" s="206"/>
      <c r="GF202" s="206"/>
      <c r="GG202" s="206"/>
      <c r="GH202" s="206"/>
      <c r="GI202" s="206"/>
      <c r="GJ202" s="206"/>
      <c r="GK202" s="206"/>
      <c r="GL202" s="206"/>
      <c r="GM202" s="206"/>
      <c r="GN202" s="206"/>
      <c r="GO202" s="206"/>
      <c r="GP202" s="206"/>
      <c r="GQ202" s="206"/>
      <c r="GR202" s="206"/>
      <c r="GS202" s="206"/>
      <c r="GT202" s="206"/>
      <c r="GU202" s="206"/>
      <c r="GV202" s="206"/>
      <c r="GW202" s="206"/>
      <c r="GX202" s="206"/>
      <c r="GY202" s="206"/>
      <c r="GZ202" s="206"/>
      <c r="HA202" s="206"/>
      <c r="HB202" s="206"/>
      <c r="HC202" s="206"/>
      <c r="HD202" s="206"/>
      <c r="HE202" s="206"/>
      <c r="HF202" s="206"/>
      <c r="HG202" s="206"/>
      <c r="HH202" s="206"/>
      <c r="HI202" s="206"/>
      <c r="HJ202" s="206"/>
      <c r="HK202" s="206"/>
      <c r="HL202" s="206"/>
      <c r="HM202" s="206"/>
      <c r="HN202" s="206"/>
      <c r="HO202" s="206"/>
      <c r="HP202" s="206"/>
      <c r="HQ202" s="206"/>
      <c r="HR202" s="206"/>
      <c r="HS202" s="206"/>
      <c r="HT202" s="206"/>
      <c r="HU202" s="206"/>
      <c r="HV202" s="206"/>
      <c r="HW202" s="206"/>
      <c r="HX202" s="206"/>
      <c r="HY202" s="206"/>
      <c r="HZ202" s="206"/>
      <c r="IA202" s="206"/>
      <c r="IB202" s="206"/>
      <c r="IC202" s="206"/>
      <c r="ID202" s="206"/>
      <c r="IE202" s="206"/>
      <c r="IF202" s="206"/>
    </row>
    <row r="203" spans="1:240">
      <c r="A203" s="199">
        <v>16176</v>
      </c>
      <c r="B203" s="198" t="s">
        <v>1330</v>
      </c>
      <c r="C203" s="200" t="s">
        <v>1294</v>
      </c>
      <c r="D203" s="261" t="s">
        <v>1583</v>
      </c>
      <c r="E203" s="263" t="s">
        <v>1584</v>
      </c>
      <c r="F203" s="200" t="s">
        <v>1297</v>
      </c>
      <c r="G203" s="204">
        <v>420299</v>
      </c>
      <c r="H203" s="198"/>
      <c r="I203" s="198" t="s">
        <v>1585</v>
      </c>
      <c r="J203" s="204">
        <v>100</v>
      </c>
      <c r="K203" s="206"/>
      <c r="L203" s="206"/>
      <c r="M203" s="206"/>
      <c r="N203" s="206"/>
      <c r="O203" s="206"/>
      <c r="P203" s="206"/>
      <c r="Q203" s="206"/>
      <c r="R203" s="206"/>
      <c r="S203" s="206"/>
      <c r="T203" s="206"/>
      <c r="U203" s="206"/>
      <c r="V203" s="206"/>
      <c r="W203" s="206"/>
      <c r="X203" s="206"/>
      <c r="Y203" s="206"/>
      <c r="Z203" s="206"/>
      <c r="AA203" s="206"/>
      <c r="AB203" s="206"/>
      <c r="AC203" s="206"/>
      <c r="AD203" s="206"/>
      <c r="AE203" s="206"/>
      <c r="AF203" s="206"/>
      <c r="AG203" s="206"/>
      <c r="AH203" s="206"/>
      <c r="AI203" s="206"/>
      <c r="AJ203" s="206"/>
      <c r="AK203" s="206"/>
      <c r="AL203" s="206"/>
      <c r="AM203" s="206"/>
      <c r="AN203" s="206"/>
      <c r="AO203" s="206"/>
      <c r="AP203" s="206"/>
      <c r="AQ203" s="206"/>
      <c r="AR203" s="206"/>
      <c r="AS203" s="206"/>
      <c r="AT203" s="206"/>
      <c r="AU203" s="206"/>
      <c r="AV203" s="206"/>
      <c r="AW203" s="206"/>
      <c r="AX203" s="206"/>
      <c r="AY203" s="206"/>
      <c r="AZ203" s="206"/>
      <c r="BA203" s="206"/>
      <c r="BB203" s="206"/>
      <c r="BC203" s="206"/>
      <c r="BD203" s="206"/>
      <c r="BE203" s="206"/>
      <c r="BF203" s="206"/>
      <c r="BG203" s="206"/>
      <c r="BH203" s="206"/>
      <c r="BI203" s="206"/>
      <c r="BJ203" s="206"/>
      <c r="BK203" s="206"/>
      <c r="BL203" s="206"/>
      <c r="BM203" s="206"/>
      <c r="BN203" s="206"/>
      <c r="BO203" s="206"/>
      <c r="BP203" s="206"/>
      <c r="BQ203" s="206"/>
      <c r="BR203" s="206"/>
      <c r="BS203" s="206"/>
      <c r="BT203" s="206"/>
      <c r="BU203" s="206"/>
      <c r="BV203" s="206"/>
      <c r="BW203" s="206"/>
      <c r="BX203" s="206"/>
      <c r="BY203" s="206"/>
      <c r="BZ203" s="206"/>
      <c r="CA203" s="206"/>
      <c r="CB203" s="206"/>
      <c r="CC203" s="206"/>
      <c r="CD203" s="206"/>
      <c r="CE203" s="206"/>
      <c r="CF203" s="206"/>
      <c r="CG203" s="206"/>
      <c r="CH203" s="206"/>
      <c r="CI203" s="206"/>
      <c r="CJ203" s="206"/>
      <c r="CK203" s="206"/>
      <c r="CL203" s="206"/>
      <c r="CM203" s="206"/>
      <c r="CN203" s="206"/>
      <c r="CO203" s="206"/>
      <c r="CP203" s="206"/>
      <c r="CQ203" s="206"/>
      <c r="CR203" s="206"/>
      <c r="CS203" s="206"/>
      <c r="CT203" s="206"/>
      <c r="CU203" s="206"/>
      <c r="CV203" s="206"/>
      <c r="CW203" s="206"/>
      <c r="CX203" s="206"/>
      <c r="CY203" s="206"/>
      <c r="CZ203" s="206"/>
      <c r="DA203" s="206"/>
      <c r="DB203" s="206"/>
      <c r="DC203" s="206"/>
      <c r="DD203" s="206"/>
      <c r="DE203" s="206"/>
      <c r="DF203" s="206"/>
      <c r="DG203" s="206"/>
      <c r="DH203" s="206"/>
      <c r="DI203" s="206"/>
      <c r="DJ203" s="206"/>
      <c r="DK203" s="206"/>
      <c r="DL203" s="206"/>
      <c r="DM203" s="206"/>
      <c r="DN203" s="206"/>
      <c r="DO203" s="206"/>
      <c r="DP203" s="206"/>
      <c r="DQ203" s="206"/>
      <c r="DR203" s="206"/>
      <c r="DS203" s="206"/>
      <c r="DT203" s="206"/>
      <c r="DU203" s="206"/>
      <c r="DV203" s="206"/>
      <c r="DW203" s="206"/>
      <c r="DX203" s="206"/>
      <c r="DY203" s="206"/>
      <c r="DZ203" s="206"/>
      <c r="EA203" s="206"/>
      <c r="EB203" s="206"/>
      <c r="EC203" s="206"/>
      <c r="ED203" s="206"/>
      <c r="EE203" s="206"/>
      <c r="EF203" s="206"/>
      <c r="EG203" s="206"/>
      <c r="EH203" s="206"/>
      <c r="EI203" s="206"/>
      <c r="EJ203" s="206"/>
      <c r="EK203" s="206"/>
      <c r="EL203" s="206"/>
      <c r="EM203" s="206"/>
      <c r="EN203" s="206"/>
      <c r="EO203" s="206"/>
      <c r="EP203" s="206"/>
      <c r="EQ203" s="206"/>
      <c r="ER203" s="206"/>
      <c r="ES203" s="206"/>
      <c r="ET203" s="206"/>
      <c r="EU203" s="206"/>
      <c r="EV203" s="206"/>
      <c r="EW203" s="206"/>
      <c r="EX203" s="206"/>
      <c r="EY203" s="206"/>
      <c r="EZ203" s="206"/>
      <c r="FA203" s="206"/>
      <c r="FB203" s="206"/>
      <c r="FC203" s="206"/>
      <c r="FD203" s="206"/>
      <c r="FE203" s="206"/>
      <c r="FF203" s="206"/>
      <c r="FG203" s="206"/>
      <c r="FH203" s="206"/>
      <c r="FI203" s="206"/>
      <c r="FJ203" s="206"/>
      <c r="FK203" s="206"/>
      <c r="FL203" s="206"/>
      <c r="FM203" s="206"/>
      <c r="FN203" s="206"/>
      <c r="FO203" s="206"/>
      <c r="FP203" s="206"/>
      <c r="FQ203" s="206"/>
      <c r="FR203" s="206"/>
      <c r="FS203" s="206"/>
      <c r="FT203" s="206"/>
      <c r="FU203" s="206"/>
      <c r="FV203" s="206"/>
      <c r="FW203" s="206"/>
      <c r="FX203" s="206"/>
      <c r="FY203" s="206"/>
      <c r="FZ203" s="206"/>
      <c r="GA203" s="206"/>
      <c r="GB203" s="206"/>
      <c r="GC203" s="206"/>
      <c r="GD203" s="206"/>
      <c r="GE203" s="206"/>
      <c r="GF203" s="206"/>
      <c r="GG203" s="206"/>
      <c r="GH203" s="206"/>
      <c r="GI203" s="206"/>
      <c r="GJ203" s="206"/>
      <c r="GK203" s="206"/>
      <c r="GL203" s="206"/>
      <c r="GM203" s="206"/>
      <c r="GN203" s="206"/>
      <c r="GO203" s="206"/>
      <c r="GP203" s="206"/>
      <c r="GQ203" s="206"/>
      <c r="GR203" s="206"/>
      <c r="GS203" s="206"/>
      <c r="GT203" s="206"/>
      <c r="GU203" s="206"/>
      <c r="GV203" s="206"/>
      <c r="GW203" s="206"/>
      <c r="GX203" s="206"/>
      <c r="GY203" s="206"/>
      <c r="GZ203" s="206"/>
      <c r="HA203" s="206"/>
      <c r="HB203" s="206"/>
      <c r="HC203" s="206"/>
      <c r="HD203" s="206"/>
      <c r="HE203" s="206"/>
      <c r="HF203" s="206"/>
      <c r="HG203" s="206"/>
      <c r="HH203" s="206"/>
      <c r="HI203" s="206"/>
      <c r="HJ203" s="206"/>
      <c r="HK203" s="206"/>
      <c r="HL203" s="206"/>
      <c r="HM203" s="206"/>
      <c r="HN203" s="206"/>
      <c r="HO203" s="206"/>
      <c r="HP203" s="206"/>
      <c r="HQ203" s="206"/>
      <c r="HR203" s="206"/>
      <c r="HS203" s="206"/>
      <c r="HT203" s="206"/>
      <c r="HU203" s="206"/>
      <c r="HV203" s="206"/>
      <c r="HW203" s="206"/>
      <c r="HX203" s="206"/>
      <c r="HY203" s="206"/>
      <c r="HZ203" s="206"/>
      <c r="IA203" s="206"/>
      <c r="IB203" s="206"/>
      <c r="IC203" s="206"/>
      <c r="ID203" s="206"/>
      <c r="IE203" s="206"/>
      <c r="IF203" s="206"/>
    </row>
    <row r="204" spans="1:240" ht="22.5">
      <c r="A204" s="199">
        <v>16185</v>
      </c>
      <c r="B204" s="198" t="s">
        <v>1385</v>
      </c>
      <c r="C204" s="202" t="s">
        <v>1294</v>
      </c>
      <c r="D204" s="261" t="s">
        <v>1586</v>
      </c>
      <c r="E204" s="263" t="s">
        <v>1587</v>
      </c>
      <c r="F204" s="202" t="s">
        <v>1519</v>
      </c>
      <c r="G204" s="204">
        <v>420314</v>
      </c>
      <c r="H204" s="198"/>
      <c r="I204" s="198" t="s">
        <v>1388</v>
      </c>
      <c r="J204" s="204">
        <v>100</v>
      </c>
    </row>
    <row r="205" spans="1:240">
      <c r="A205" s="199">
        <v>16084</v>
      </c>
      <c r="B205" s="198" t="s">
        <v>1588</v>
      </c>
      <c r="C205" s="202" t="s">
        <v>1399</v>
      </c>
      <c r="D205" s="261" t="s">
        <v>1589</v>
      </c>
      <c r="E205" s="262" t="s">
        <v>1590</v>
      </c>
      <c r="F205" s="225" t="s">
        <v>1297</v>
      </c>
      <c r="G205" s="204">
        <v>420402</v>
      </c>
      <c r="H205" s="198"/>
      <c r="I205" s="198" t="s">
        <v>124</v>
      </c>
      <c r="J205" s="204">
        <v>100</v>
      </c>
    </row>
    <row r="206" spans="1:240">
      <c r="A206" s="199">
        <v>16126</v>
      </c>
      <c r="B206" s="198" t="s">
        <v>1340</v>
      </c>
      <c r="C206" s="200" t="s">
        <v>1294</v>
      </c>
      <c r="D206" s="261" t="s">
        <v>1591</v>
      </c>
      <c r="E206" s="263" t="s">
        <v>1592</v>
      </c>
      <c r="F206" s="202" t="s">
        <v>1297</v>
      </c>
      <c r="G206" s="204">
        <v>420406</v>
      </c>
      <c r="H206" s="201"/>
      <c r="I206" s="198" t="s">
        <v>1593</v>
      </c>
      <c r="J206" s="204">
        <v>100</v>
      </c>
    </row>
    <row r="207" spans="1:240">
      <c r="A207" s="199">
        <v>16236</v>
      </c>
      <c r="B207" s="201" t="s">
        <v>1345</v>
      </c>
      <c r="C207" s="202" t="s">
        <v>1294</v>
      </c>
      <c r="D207" s="263" t="s">
        <v>1594</v>
      </c>
      <c r="E207" s="262" t="s">
        <v>1546</v>
      </c>
      <c r="F207" s="202" t="s">
        <v>1519</v>
      </c>
      <c r="G207" s="204">
        <v>420407</v>
      </c>
      <c r="H207" s="198"/>
      <c r="I207" s="198" t="s">
        <v>1595</v>
      </c>
      <c r="J207" s="204">
        <v>100</v>
      </c>
    </row>
    <row r="208" spans="1:240">
      <c r="A208" s="199">
        <v>16082</v>
      </c>
      <c r="B208" s="198" t="s">
        <v>1529</v>
      </c>
      <c r="C208" s="202" t="s">
        <v>1399</v>
      </c>
      <c r="D208" s="261" t="s">
        <v>1596</v>
      </c>
      <c r="E208" s="262" t="s">
        <v>1597</v>
      </c>
      <c r="F208" s="225" t="s">
        <v>1297</v>
      </c>
      <c r="G208" s="204">
        <v>420408</v>
      </c>
      <c r="H208" s="198"/>
      <c r="I208" s="198" t="s">
        <v>202</v>
      </c>
      <c r="J208" s="204">
        <v>100</v>
      </c>
    </row>
    <row r="209" spans="1:240">
      <c r="A209" s="208">
        <v>16124</v>
      </c>
      <c r="B209" s="209" t="s">
        <v>1535</v>
      </c>
      <c r="C209" s="210" t="s">
        <v>1307</v>
      </c>
      <c r="D209" s="261" t="s">
        <v>1598</v>
      </c>
      <c r="E209" s="263" t="s">
        <v>1599</v>
      </c>
      <c r="F209" s="210" t="s">
        <v>1297</v>
      </c>
      <c r="G209" s="204">
        <v>420410</v>
      </c>
      <c r="H209" s="209" t="s">
        <v>1537</v>
      </c>
      <c r="I209" s="209" t="s">
        <v>1541</v>
      </c>
      <c r="J209" s="204">
        <v>100</v>
      </c>
      <c r="K209" s="206"/>
      <c r="L209" s="206"/>
      <c r="M209" s="206"/>
      <c r="N209" s="206"/>
      <c r="O209" s="206"/>
      <c r="P209" s="206"/>
      <c r="Q209" s="206"/>
      <c r="R209" s="206"/>
      <c r="S209" s="206"/>
      <c r="T209" s="206"/>
      <c r="U209" s="206"/>
      <c r="V209" s="206"/>
      <c r="W209" s="206"/>
      <c r="X209" s="206"/>
      <c r="Y209" s="206"/>
      <c r="Z209" s="206"/>
      <c r="AA209" s="206"/>
      <c r="AB209" s="206"/>
      <c r="AC209" s="206"/>
      <c r="AD209" s="206"/>
      <c r="AE209" s="206"/>
      <c r="AF209" s="206"/>
      <c r="AG209" s="206"/>
      <c r="AH209" s="206"/>
      <c r="AI209" s="206"/>
      <c r="AJ209" s="206"/>
      <c r="AK209" s="206"/>
      <c r="AL209" s="206"/>
      <c r="AM209" s="206"/>
      <c r="AN209" s="206"/>
      <c r="AO209" s="206"/>
      <c r="AP209" s="206"/>
      <c r="AQ209" s="206"/>
      <c r="AR209" s="206"/>
      <c r="AS209" s="206"/>
      <c r="AT209" s="206"/>
      <c r="AU209" s="206"/>
      <c r="AV209" s="206"/>
      <c r="AW209" s="206"/>
      <c r="AX209" s="206"/>
      <c r="AY209" s="206"/>
      <c r="AZ209" s="206"/>
      <c r="BA209" s="206"/>
      <c r="BB209" s="206"/>
      <c r="BC209" s="206"/>
      <c r="BD209" s="206"/>
      <c r="BE209" s="206"/>
      <c r="BF209" s="206"/>
      <c r="BG209" s="206"/>
      <c r="BH209" s="206"/>
      <c r="BI209" s="206"/>
      <c r="BJ209" s="206"/>
      <c r="BK209" s="206"/>
      <c r="BL209" s="206"/>
      <c r="BM209" s="206"/>
      <c r="BN209" s="206"/>
      <c r="BO209" s="206"/>
      <c r="BP209" s="206"/>
      <c r="BQ209" s="206"/>
      <c r="BR209" s="206"/>
      <c r="BS209" s="206"/>
      <c r="BT209" s="206"/>
      <c r="BU209" s="206"/>
      <c r="BV209" s="206"/>
      <c r="BW209" s="206"/>
      <c r="BX209" s="206"/>
      <c r="BY209" s="206"/>
      <c r="BZ209" s="206"/>
      <c r="CA209" s="206"/>
      <c r="CB209" s="206"/>
      <c r="CC209" s="206"/>
      <c r="CD209" s="206"/>
      <c r="CE209" s="206"/>
      <c r="CF209" s="206"/>
      <c r="CG209" s="206"/>
      <c r="CH209" s="206"/>
      <c r="CI209" s="206"/>
      <c r="CJ209" s="206"/>
      <c r="CK209" s="206"/>
      <c r="CL209" s="206"/>
      <c r="CM209" s="206"/>
      <c r="CN209" s="206"/>
      <c r="CO209" s="206"/>
      <c r="CP209" s="206"/>
      <c r="CQ209" s="206"/>
      <c r="CR209" s="206"/>
      <c r="CS209" s="206"/>
      <c r="CT209" s="206"/>
      <c r="CU209" s="206"/>
      <c r="CV209" s="206"/>
      <c r="CW209" s="206"/>
      <c r="CX209" s="206"/>
      <c r="CY209" s="206"/>
      <c r="CZ209" s="206"/>
      <c r="DA209" s="206"/>
      <c r="DB209" s="206"/>
      <c r="DC209" s="206"/>
      <c r="DD209" s="206"/>
      <c r="DE209" s="206"/>
      <c r="DF209" s="206"/>
      <c r="DG209" s="206"/>
      <c r="DH209" s="206"/>
      <c r="DI209" s="206"/>
      <c r="DJ209" s="206"/>
      <c r="DK209" s="206"/>
      <c r="DL209" s="206"/>
      <c r="DM209" s="206"/>
      <c r="DN209" s="206"/>
      <c r="DO209" s="206"/>
      <c r="DP209" s="206"/>
      <c r="DQ209" s="206"/>
      <c r="DR209" s="206"/>
      <c r="DS209" s="206"/>
      <c r="DT209" s="206"/>
      <c r="DU209" s="206"/>
      <c r="DV209" s="206"/>
      <c r="DW209" s="206"/>
      <c r="DX209" s="206"/>
      <c r="DY209" s="206"/>
      <c r="DZ209" s="206"/>
      <c r="EA209" s="206"/>
      <c r="EB209" s="206"/>
      <c r="EC209" s="206"/>
      <c r="ED209" s="206"/>
      <c r="EE209" s="206"/>
      <c r="EF209" s="206"/>
      <c r="EG209" s="206"/>
      <c r="EH209" s="206"/>
      <c r="EI209" s="206"/>
      <c r="EJ209" s="206"/>
      <c r="EK209" s="206"/>
      <c r="EL209" s="206"/>
      <c r="EM209" s="206"/>
      <c r="EN209" s="206"/>
      <c r="EO209" s="206"/>
      <c r="EP209" s="206"/>
      <c r="EQ209" s="206"/>
      <c r="ER209" s="206"/>
      <c r="ES209" s="206"/>
      <c r="ET209" s="206"/>
      <c r="EU209" s="206"/>
      <c r="EV209" s="206"/>
      <c r="EW209" s="206"/>
      <c r="EX209" s="206"/>
      <c r="EY209" s="206"/>
      <c r="EZ209" s="206"/>
      <c r="FA209" s="206"/>
      <c r="FB209" s="206"/>
      <c r="FC209" s="206"/>
      <c r="FD209" s="206"/>
      <c r="FE209" s="206"/>
      <c r="FF209" s="206"/>
      <c r="FG209" s="206"/>
      <c r="FH209" s="206"/>
      <c r="FI209" s="206"/>
      <c r="FJ209" s="206"/>
      <c r="FK209" s="206"/>
      <c r="FL209" s="206"/>
      <c r="FM209" s="206"/>
      <c r="FN209" s="206"/>
      <c r="FO209" s="206"/>
      <c r="FP209" s="206"/>
      <c r="FQ209" s="206"/>
      <c r="FR209" s="206"/>
      <c r="FS209" s="206"/>
      <c r="FT209" s="206"/>
      <c r="FU209" s="206"/>
      <c r="FV209" s="206"/>
      <c r="FW209" s="206"/>
      <c r="FX209" s="206"/>
      <c r="FY209" s="206"/>
      <c r="FZ209" s="206"/>
      <c r="GA209" s="206"/>
      <c r="GB209" s="206"/>
      <c r="GC209" s="206"/>
      <c r="GD209" s="206"/>
      <c r="GE209" s="206"/>
      <c r="GF209" s="206"/>
      <c r="GG209" s="206"/>
      <c r="GH209" s="206"/>
      <c r="GI209" s="206"/>
      <c r="GJ209" s="206"/>
      <c r="GK209" s="206"/>
      <c r="GL209" s="206"/>
      <c r="GM209" s="206"/>
      <c r="GN209" s="206"/>
      <c r="GO209" s="206"/>
      <c r="GP209" s="206"/>
      <c r="GQ209" s="206"/>
      <c r="GR209" s="206"/>
      <c r="GS209" s="206"/>
      <c r="GT209" s="206"/>
      <c r="GU209" s="206"/>
      <c r="GV209" s="206"/>
      <c r="GW209" s="206"/>
      <c r="GX209" s="206"/>
      <c r="GY209" s="206"/>
      <c r="GZ209" s="206"/>
      <c r="HA209" s="206"/>
      <c r="HB209" s="206"/>
      <c r="HC209" s="206"/>
      <c r="HD209" s="206"/>
      <c r="HE209" s="206"/>
      <c r="HF209" s="206"/>
      <c r="HG209" s="206"/>
      <c r="HH209" s="206"/>
      <c r="HI209" s="206"/>
      <c r="HJ209" s="206"/>
      <c r="HK209" s="206"/>
      <c r="HL209" s="206"/>
      <c r="HM209" s="206"/>
      <c r="HN209" s="206"/>
      <c r="HO209" s="206"/>
      <c r="HP209" s="206"/>
      <c r="HQ209" s="206"/>
      <c r="HR209" s="206"/>
      <c r="HS209" s="206"/>
      <c r="HT209" s="206"/>
      <c r="HU209" s="206"/>
      <c r="HV209" s="206"/>
      <c r="HW209" s="206"/>
    </row>
    <row r="210" spans="1:240" ht="22.5">
      <c r="A210" s="199">
        <v>16181</v>
      </c>
      <c r="B210" s="198" t="s">
        <v>1417</v>
      </c>
      <c r="C210" s="200" t="s">
        <v>1294</v>
      </c>
      <c r="D210" s="261" t="s">
        <v>1600</v>
      </c>
      <c r="E210" s="263" t="s">
        <v>1601</v>
      </c>
      <c r="F210" s="202" t="s">
        <v>1519</v>
      </c>
      <c r="G210" s="204">
        <v>420414</v>
      </c>
      <c r="H210" s="198"/>
      <c r="I210" s="198" t="s">
        <v>1602</v>
      </c>
      <c r="J210" s="204" t="s">
        <v>1333</v>
      </c>
    </row>
    <row r="211" spans="1:240">
      <c r="A211" s="199">
        <v>16238</v>
      </c>
      <c r="B211" s="198" t="s">
        <v>1385</v>
      </c>
      <c r="C211" s="200" t="s">
        <v>1294</v>
      </c>
      <c r="D211" s="261" t="s">
        <v>1603</v>
      </c>
      <c r="E211" s="263" t="s">
        <v>1604</v>
      </c>
      <c r="F211" s="202" t="s">
        <v>1519</v>
      </c>
      <c r="G211" s="204">
        <v>420417</v>
      </c>
      <c r="H211" s="198"/>
      <c r="I211" s="198" t="s">
        <v>1605</v>
      </c>
      <c r="J211" s="204">
        <v>100</v>
      </c>
      <c r="K211" s="206"/>
      <c r="L211" s="206"/>
      <c r="M211" s="206"/>
      <c r="N211" s="206"/>
      <c r="O211" s="206"/>
      <c r="P211" s="206"/>
      <c r="Q211" s="206"/>
      <c r="R211" s="206"/>
      <c r="S211" s="206"/>
      <c r="T211" s="206"/>
      <c r="U211" s="206"/>
      <c r="V211" s="206"/>
      <c r="W211" s="206"/>
      <c r="X211" s="206"/>
      <c r="Y211" s="206"/>
      <c r="Z211" s="206"/>
      <c r="AA211" s="206"/>
      <c r="AB211" s="206"/>
      <c r="AC211" s="206"/>
      <c r="AD211" s="206"/>
      <c r="AE211" s="206"/>
      <c r="AF211" s="206"/>
      <c r="AG211" s="206"/>
      <c r="AH211" s="206"/>
      <c r="AI211" s="206"/>
      <c r="AJ211" s="206"/>
      <c r="AK211" s="206"/>
      <c r="AL211" s="206"/>
      <c r="AM211" s="206"/>
      <c r="AN211" s="206"/>
      <c r="AO211" s="206"/>
      <c r="AP211" s="206"/>
      <c r="AQ211" s="206"/>
      <c r="AR211" s="206"/>
      <c r="AS211" s="206"/>
      <c r="AT211" s="206"/>
      <c r="AU211" s="206"/>
      <c r="AV211" s="206"/>
      <c r="AW211" s="206"/>
      <c r="AX211" s="206"/>
      <c r="AY211" s="206"/>
      <c r="AZ211" s="206"/>
      <c r="BA211" s="206"/>
      <c r="BB211" s="206"/>
      <c r="BC211" s="206"/>
      <c r="BD211" s="206"/>
      <c r="BE211" s="206"/>
      <c r="BF211" s="206"/>
      <c r="BG211" s="206"/>
      <c r="BH211" s="206"/>
      <c r="BI211" s="206"/>
      <c r="BJ211" s="206"/>
      <c r="BK211" s="206"/>
      <c r="BL211" s="206"/>
      <c r="BM211" s="206"/>
      <c r="BN211" s="206"/>
      <c r="BO211" s="206"/>
      <c r="BP211" s="206"/>
      <c r="BQ211" s="206"/>
      <c r="BR211" s="206"/>
      <c r="BS211" s="206"/>
      <c r="BT211" s="206"/>
      <c r="BU211" s="206"/>
      <c r="BV211" s="206"/>
      <c r="BW211" s="206"/>
      <c r="BX211" s="206"/>
      <c r="BY211" s="206"/>
      <c r="BZ211" s="206"/>
      <c r="CA211" s="206"/>
      <c r="CB211" s="206"/>
      <c r="CC211" s="206"/>
      <c r="CD211" s="206"/>
      <c r="CE211" s="206"/>
      <c r="CF211" s="206"/>
      <c r="CG211" s="206"/>
      <c r="CH211" s="206"/>
      <c r="CI211" s="206"/>
      <c r="CJ211" s="206"/>
      <c r="CK211" s="206"/>
      <c r="CL211" s="206"/>
      <c r="CM211" s="206"/>
      <c r="CN211" s="206"/>
      <c r="CO211" s="206"/>
      <c r="CP211" s="206"/>
      <c r="CQ211" s="206"/>
      <c r="CR211" s="206"/>
      <c r="CS211" s="206"/>
      <c r="CT211" s="206"/>
      <c r="CU211" s="206"/>
      <c r="CV211" s="206"/>
      <c r="CW211" s="206"/>
      <c r="CX211" s="206"/>
      <c r="CY211" s="206"/>
      <c r="CZ211" s="206"/>
      <c r="DA211" s="206"/>
      <c r="DB211" s="206"/>
      <c r="DC211" s="206"/>
      <c r="DD211" s="206"/>
      <c r="DE211" s="206"/>
      <c r="DF211" s="206"/>
      <c r="DG211" s="206"/>
      <c r="DH211" s="206"/>
      <c r="DI211" s="206"/>
      <c r="DJ211" s="206"/>
      <c r="DK211" s="206"/>
      <c r="DL211" s="206"/>
      <c r="DM211" s="206"/>
      <c r="DN211" s="206"/>
      <c r="DO211" s="206"/>
      <c r="DP211" s="206"/>
      <c r="DQ211" s="206"/>
      <c r="DR211" s="206"/>
      <c r="DS211" s="206"/>
      <c r="DT211" s="206"/>
      <c r="DU211" s="206"/>
      <c r="DV211" s="206"/>
      <c r="DW211" s="206"/>
      <c r="DX211" s="206"/>
      <c r="DY211" s="206"/>
      <c r="DZ211" s="206"/>
      <c r="EA211" s="206"/>
      <c r="EB211" s="206"/>
      <c r="EC211" s="206"/>
      <c r="ED211" s="206"/>
      <c r="EE211" s="206"/>
      <c r="EF211" s="206"/>
      <c r="EG211" s="206"/>
      <c r="EH211" s="206"/>
      <c r="EI211" s="206"/>
      <c r="EJ211" s="206"/>
      <c r="EK211" s="206"/>
      <c r="EL211" s="206"/>
      <c r="EM211" s="206"/>
      <c r="EN211" s="206"/>
      <c r="EO211" s="206"/>
      <c r="EP211" s="206"/>
      <c r="EQ211" s="206"/>
      <c r="ER211" s="206"/>
      <c r="ES211" s="206"/>
      <c r="ET211" s="206"/>
      <c r="EU211" s="206"/>
      <c r="EV211" s="206"/>
      <c r="EW211" s="206"/>
      <c r="EX211" s="206"/>
      <c r="EY211" s="206"/>
      <c r="EZ211" s="206"/>
      <c r="FA211" s="206"/>
      <c r="FB211" s="206"/>
      <c r="FC211" s="206"/>
      <c r="FD211" s="206"/>
      <c r="FE211" s="206"/>
      <c r="FF211" s="206"/>
      <c r="FG211" s="206"/>
      <c r="FH211" s="206"/>
      <c r="FI211" s="206"/>
      <c r="FJ211" s="206"/>
      <c r="FK211" s="206"/>
      <c r="FL211" s="206"/>
      <c r="FM211" s="206"/>
      <c r="FN211" s="206"/>
      <c r="FO211" s="206"/>
      <c r="FP211" s="206"/>
      <c r="FQ211" s="206"/>
      <c r="FR211" s="206"/>
      <c r="FS211" s="206"/>
      <c r="FT211" s="206"/>
      <c r="FU211" s="206"/>
      <c r="FV211" s="206"/>
      <c r="FW211" s="206"/>
      <c r="FX211" s="206"/>
      <c r="FY211" s="206"/>
      <c r="FZ211" s="206"/>
      <c r="GA211" s="206"/>
      <c r="GB211" s="206"/>
      <c r="GC211" s="206"/>
      <c r="GD211" s="206"/>
      <c r="GE211" s="206"/>
      <c r="GF211" s="206"/>
      <c r="GG211" s="206"/>
      <c r="GH211" s="206"/>
      <c r="GI211" s="206"/>
      <c r="GJ211" s="206"/>
      <c r="GK211" s="206"/>
      <c r="GL211" s="206"/>
      <c r="GM211" s="206"/>
      <c r="GN211" s="206"/>
      <c r="GO211" s="206"/>
      <c r="GP211" s="206"/>
      <c r="GQ211" s="206"/>
      <c r="GR211" s="206"/>
      <c r="GS211" s="206"/>
      <c r="GT211" s="206"/>
      <c r="GU211" s="206"/>
      <c r="GV211" s="206"/>
      <c r="GW211" s="206"/>
      <c r="GX211" s="206"/>
      <c r="GY211" s="206"/>
      <c r="GZ211" s="206"/>
      <c r="HA211" s="206"/>
      <c r="HB211" s="206"/>
      <c r="HC211" s="206"/>
      <c r="HD211" s="206"/>
      <c r="HE211" s="206"/>
      <c r="HF211" s="206"/>
      <c r="HG211" s="206"/>
      <c r="HH211" s="206"/>
      <c r="HI211" s="206"/>
      <c r="HJ211" s="206"/>
      <c r="HK211" s="206"/>
      <c r="HL211" s="206"/>
      <c r="HM211" s="206"/>
      <c r="HN211" s="206"/>
      <c r="HO211" s="206"/>
      <c r="HP211" s="206"/>
      <c r="HQ211" s="206"/>
      <c r="HR211" s="206"/>
      <c r="HS211" s="206"/>
      <c r="HT211" s="206"/>
      <c r="HU211" s="206"/>
      <c r="HV211" s="206"/>
      <c r="HW211" s="206"/>
    </row>
    <row r="212" spans="1:240">
      <c r="A212" s="208">
        <v>16205</v>
      </c>
      <c r="B212" s="209" t="s">
        <v>1306</v>
      </c>
      <c r="C212" s="210" t="s">
        <v>1307</v>
      </c>
      <c r="D212" s="281" t="s">
        <v>1606</v>
      </c>
      <c r="E212" s="265" t="s">
        <v>1309</v>
      </c>
      <c r="F212" s="210" t="s">
        <v>1551</v>
      </c>
      <c r="G212" s="211">
        <v>420418</v>
      </c>
      <c r="H212" s="209"/>
      <c r="I212" s="209" t="s">
        <v>1607</v>
      </c>
      <c r="J212" s="204">
        <v>100</v>
      </c>
      <c r="K212" s="206"/>
      <c r="L212" s="206"/>
      <c r="M212" s="206"/>
      <c r="N212" s="206"/>
      <c r="O212" s="206"/>
      <c r="P212" s="206"/>
      <c r="Q212" s="206"/>
      <c r="R212" s="206"/>
      <c r="S212" s="206"/>
      <c r="T212" s="206"/>
      <c r="U212" s="206"/>
      <c r="V212" s="206"/>
      <c r="W212" s="206"/>
      <c r="X212" s="206"/>
      <c r="Y212" s="206"/>
      <c r="Z212" s="206"/>
      <c r="AA212" s="206"/>
      <c r="AB212" s="206"/>
      <c r="AC212" s="206"/>
      <c r="AD212" s="206"/>
      <c r="AE212" s="206"/>
      <c r="AF212" s="206"/>
      <c r="AG212" s="206"/>
      <c r="AH212" s="206"/>
      <c r="AI212" s="206"/>
      <c r="AJ212" s="206"/>
      <c r="AK212" s="206"/>
      <c r="AL212" s="206"/>
      <c r="AM212" s="206"/>
      <c r="AN212" s="206"/>
      <c r="AO212" s="206"/>
      <c r="AP212" s="206"/>
      <c r="AQ212" s="206"/>
      <c r="AR212" s="206"/>
      <c r="AS212" s="206"/>
      <c r="AT212" s="206"/>
      <c r="AU212" s="206"/>
      <c r="AV212" s="206"/>
      <c r="AW212" s="206"/>
      <c r="AX212" s="206"/>
      <c r="AY212" s="206"/>
      <c r="AZ212" s="206"/>
      <c r="BA212" s="206"/>
      <c r="BB212" s="206"/>
      <c r="BC212" s="206"/>
      <c r="BD212" s="206"/>
      <c r="BE212" s="206"/>
      <c r="BF212" s="206"/>
      <c r="BG212" s="206"/>
      <c r="BH212" s="206"/>
      <c r="BI212" s="206"/>
      <c r="BJ212" s="206"/>
      <c r="BK212" s="206"/>
      <c r="BL212" s="206"/>
      <c r="BM212" s="206"/>
      <c r="BN212" s="206"/>
      <c r="BO212" s="206"/>
      <c r="BP212" s="206"/>
      <c r="BQ212" s="206"/>
      <c r="BR212" s="206"/>
      <c r="BS212" s="206"/>
      <c r="BT212" s="206"/>
      <c r="BU212" s="206"/>
      <c r="BV212" s="206"/>
      <c r="BW212" s="206"/>
      <c r="BX212" s="206"/>
      <c r="BY212" s="206"/>
      <c r="BZ212" s="206"/>
      <c r="CA212" s="206"/>
      <c r="CB212" s="206"/>
      <c r="CC212" s="206"/>
      <c r="CD212" s="206"/>
      <c r="CE212" s="206"/>
      <c r="CF212" s="206"/>
      <c r="CG212" s="206"/>
      <c r="CH212" s="206"/>
      <c r="CI212" s="206"/>
      <c r="CJ212" s="206"/>
      <c r="CK212" s="206"/>
      <c r="CL212" s="206"/>
      <c r="CM212" s="206"/>
      <c r="CN212" s="206"/>
      <c r="CO212" s="206"/>
      <c r="CP212" s="206"/>
      <c r="CQ212" s="206"/>
      <c r="CR212" s="206"/>
      <c r="CS212" s="206"/>
      <c r="CT212" s="206"/>
      <c r="CU212" s="206"/>
      <c r="CV212" s="206"/>
      <c r="CW212" s="206"/>
      <c r="CX212" s="206"/>
      <c r="CY212" s="206"/>
      <c r="CZ212" s="206"/>
      <c r="DA212" s="206"/>
      <c r="DB212" s="206"/>
      <c r="DC212" s="206"/>
      <c r="DD212" s="206"/>
      <c r="DE212" s="206"/>
      <c r="DF212" s="206"/>
      <c r="DG212" s="206"/>
      <c r="DH212" s="206"/>
      <c r="DI212" s="206"/>
      <c r="DJ212" s="206"/>
      <c r="DK212" s="206"/>
      <c r="DL212" s="206"/>
      <c r="DM212" s="206"/>
      <c r="DN212" s="206"/>
      <c r="DO212" s="206"/>
      <c r="DP212" s="206"/>
      <c r="DQ212" s="206"/>
      <c r="DR212" s="206"/>
      <c r="DS212" s="206"/>
      <c r="DT212" s="206"/>
      <c r="DU212" s="206"/>
      <c r="DV212" s="206"/>
      <c r="DW212" s="206"/>
      <c r="DX212" s="206"/>
      <c r="DY212" s="206"/>
      <c r="DZ212" s="206"/>
      <c r="EA212" s="206"/>
      <c r="EB212" s="206"/>
      <c r="EC212" s="206"/>
      <c r="ED212" s="206"/>
      <c r="EE212" s="206"/>
      <c r="EF212" s="206"/>
      <c r="EG212" s="206"/>
      <c r="EH212" s="206"/>
      <c r="EI212" s="206"/>
      <c r="EJ212" s="206"/>
      <c r="EK212" s="206"/>
      <c r="EL212" s="206"/>
      <c r="EM212" s="206"/>
      <c r="EN212" s="206"/>
      <c r="EO212" s="206"/>
      <c r="EP212" s="206"/>
      <c r="EQ212" s="206"/>
      <c r="ER212" s="206"/>
      <c r="ES212" s="206"/>
      <c r="ET212" s="206"/>
      <c r="EU212" s="206"/>
      <c r="EV212" s="206"/>
      <c r="EW212" s="206"/>
      <c r="EX212" s="206"/>
      <c r="EY212" s="206"/>
      <c r="EZ212" s="206"/>
      <c r="FA212" s="206"/>
      <c r="FB212" s="206"/>
      <c r="FC212" s="206"/>
      <c r="FD212" s="206"/>
      <c r="FE212" s="206"/>
      <c r="FF212" s="206"/>
      <c r="FG212" s="206"/>
      <c r="FH212" s="206"/>
      <c r="FI212" s="206"/>
      <c r="FJ212" s="206"/>
      <c r="FK212" s="206"/>
      <c r="FL212" s="206"/>
      <c r="FM212" s="206"/>
      <c r="FN212" s="206"/>
      <c r="FO212" s="206"/>
      <c r="FP212" s="206"/>
      <c r="FQ212" s="206"/>
      <c r="FR212" s="206"/>
      <c r="FS212" s="206"/>
      <c r="FT212" s="206"/>
      <c r="FU212" s="206"/>
      <c r="FV212" s="206"/>
      <c r="FW212" s="206"/>
      <c r="FX212" s="206"/>
      <c r="FY212" s="206"/>
      <c r="FZ212" s="206"/>
      <c r="GA212" s="206"/>
      <c r="GB212" s="206"/>
      <c r="GC212" s="206"/>
      <c r="GD212" s="206"/>
      <c r="GE212" s="206"/>
      <c r="GF212" s="206"/>
      <c r="GG212" s="206"/>
      <c r="GH212" s="206"/>
      <c r="GI212" s="206"/>
      <c r="GJ212" s="206"/>
      <c r="GK212" s="206"/>
      <c r="GL212" s="206"/>
      <c r="GM212" s="206"/>
      <c r="GN212" s="206"/>
      <c r="GO212" s="206"/>
      <c r="GP212" s="206"/>
      <c r="GQ212" s="206"/>
      <c r="GR212" s="206"/>
      <c r="GS212" s="206"/>
      <c r="GT212" s="206"/>
      <c r="GU212" s="206"/>
      <c r="GV212" s="206"/>
      <c r="GW212" s="206"/>
      <c r="GX212" s="206"/>
      <c r="GY212" s="206"/>
      <c r="GZ212" s="206"/>
      <c r="HA212" s="206"/>
      <c r="HB212" s="206"/>
      <c r="HC212" s="206"/>
      <c r="HD212" s="206"/>
      <c r="HE212" s="206"/>
      <c r="HF212" s="206"/>
      <c r="HG212" s="206"/>
      <c r="HH212" s="206"/>
      <c r="HI212" s="206"/>
      <c r="HJ212" s="206"/>
      <c r="HK212" s="206"/>
      <c r="HL212" s="206"/>
      <c r="HM212" s="206"/>
      <c r="HN212" s="206"/>
      <c r="HO212" s="206"/>
      <c r="HP212" s="206"/>
      <c r="HQ212" s="206"/>
      <c r="HR212" s="206"/>
      <c r="HS212" s="206"/>
      <c r="HT212" s="206"/>
      <c r="HU212" s="206"/>
      <c r="HV212" s="206"/>
      <c r="HW212" s="206"/>
      <c r="HX212" s="206"/>
      <c r="HY212" s="206"/>
      <c r="HZ212" s="206"/>
      <c r="IA212" s="206"/>
      <c r="IB212" s="206"/>
      <c r="IC212" s="206"/>
      <c r="ID212" s="206"/>
      <c r="IE212" s="206"/>
      <c r="IF212" s="206"/>
    </row>
    <row r="213" spans="1:240">
      <c r="A213" s="199">
        <v>16248</v>
      </c>
      <c r="B213" s="198" t="s">
        <v>1385</v>
      </c>
      <c r="C213" s="202" t="s">
        <v>1294</v>
      </c>
      <c r="D213" s="261" t="s">
        <v>1389</v>
      </c>
      <c r="E213" s="263" t="s">
        <v>1608</v>
      </c>
      <c r="F213" s="202" t="s">
        <v>1519</v>
      </c>
      <c r="G213" s="204">
        <v>420419</v>
      </c>
      <c r="H213" s="198"/>
      <c r="I213" s="198" t="s">
        <v>1609</v>
      </c>
      <c r="J213" s="204">
        <v>100</v>
      </c>
      <c r="HX213" s="212"/>
      <c r="HY213" s="212"/>
      <c r="HZ213" s="212"/>
      <c r="IA213" s="212"/>
      <c r="IB213" s="212"/>
      <c r="IC213" s="212"/>
      <c r="ID213" s="212"/>
      <c r="IE213" s="212"/>
      <c r="IF213" s="212"/>
    </row>
    <row r="214" spans="1:240" ht="22.5">
      <c r="A214" s="199">
        <v>16146</v>
      </c>
      <c r="B214" s="198" t="s">
        <v>1340</v>
      </c>
      <c r="C214" s="200" t="s">
        <v>1294</v>
      </c>
      <c r="D214" s="261" t="s">
        <v>1610</v>
      </c>
      <c r="E214" s="263" t="s">
        <v>1611</v>
      </c>
      <c r="F214" s="202" t="s">
        <v>1297</v>
      </c>
      <c r="G214" s="204">
        <v>420420</v>
      </c>
      <c r="H214" s="201"/>
      <c r="I214" s="198" t="s">
        <v>1612</v>
      </c>
      <c r="J214" s="204">
        <v>100</v>
      </c>
      <c r="HX214" s="212"/>
      <c r="HY214" s="212"/>
      <c r="HZ214" s="212"/>
      <c r="IA214" s="212"/>
      <c r="IB214" s="212"/>
      <c r="IC214" s="212"/>
      <c r="ID214" s="212"/>
      <c r="IE214" s="212"/>
      <c r="IF214" s="212"/>
    </row>
    <row r="215" spans="1:240">
      <c r="A215" s="199">
        <v>16228</v>
      </c>
      <c r="B215" s="198" t="s">
        <v>1306</v>
      </c>
      <c r="C215" s="202" t="s">
        <v>1294</v>
      </c>
      <c r="D215" s="261" t="s">
        <v>1613</v>
      </c>
      <c r="E215" s="263" t="s">
        <v>1614</v>
      </c>
      <c r="F215" s="202" t="s">
        <v>1519</v>
      </c>
      <c r="G215" s="204">
        <v>420428</v>
      </c>
      <c r="H215" s="198"/>
      <c r="I215" s="198" t="s">
        <v>1615</v>
      </c>
      <c r="J215" s="204">
        <v>100</v>
      </c>
      <c r="HX215" s="212"/>
      <c r="HY215" s="212"/>
      <c r="HZ215" s="212"/>
      <c r="IA215" s="212"/>
      <c r="IB215" s="212"/>
      <c r="IC215" s="212"/>
      <c r="ID215" s="212"/>
      <c r="IE215" s="212"/>
      <c r="IF215" s="212"/>
    </row>
    <row r="216" spans="1:240">
      <c r="A216" s="199">
        <v>16220</v>
      </c>
      <c r="B216" s="198" t="s">
        <v>1385</v>
      </c>
      <c r="C216" s="200" t="s">
        <v>1294</v>
      </c>
      <c r="D216" s="263" t="s">
        <v>1409</v>
      </c>
      <c r="E216" s="263" t="s">
        <v>1410</v>
      </c>
      <c r="F216" s="202" t="s">
        <v>1519</v>
      </c>
      <c r="G216" s="204">
        <v>420431</v>
      </c>
      <c r="H216" s="198"/>
      <c r="I216" s="198" t="s">
        <v>524</v>
      </c>
      <c r="J216" s="204">
        <v>90</v>
      </c>
      <c r="HX216" s="212"/>
      <c r="HY216" s="212"/>
      <c r="HZ216" s="212"/>
      <c r="IA216" s="212"/>
      <c r="IB216" s="212"/>
      <c r="IC216" s="212"/>
      <c r="ID216" s="212"/>
      <c r="IE216" s="212"/>
      <c r="IF216" s="212"/>
    </row>
    <row r="217" spans="1:240">
      <c r="A217" s="208">
        <v>16137</v>
      </c>
      <c r="B217" s="209" t="s">
        <v>1385</v>
      </c>
      <c r="C217" s="210" t="s">
        <v>1307</v>
      </c>
      <c r="D217" s="261" t="s">
        <v>1616</v>
      </c>
      <c r="E217" s="263" t="s">
        <v>1569</v>
      </c>
      <c r="F217" s="210" t="s">
        <v>1297</v>
      </c>
      <c r="G217" s="211">
        <v>420434</v>
      </c>
      <c r="H217" s="198" t="s">
        <v>1337</v>
      </c>
      <c r="I217" s="209" t="s">
        <v>1311</v>
      </c>
      <c r="J217" s="204">
        <v>100</v>
      </c>
      <c r="K217" s="206"/>
      <c r="L217" s="206"/>
      <c r="M217" s="206"/>
      <c r="N217" s="206"/>
      <c r="O217" s="206"/>
      <c r="P217" s="206"/>
      <c r="Q217" s="206"/>
      <c r="R217" s="206"/>
      <c r="S217" s="206"/>
      <c r="T217" s="206"/>
      <c r="U217" s="206"/>
      <c r="V217" s="206"/>
      <c r="W217" s="206"/>
      <c r="X217" s="206"/>
      <c r="Y217" s="206"/>
      <c r="Z217" s="206"/>
      <c r="AA217" s="206"/>
      <c r="AB217" s="206"/>
      <c r="AC217" s="206"/>
      <c r="AD217" s="206"/>
      <c r="AE217" s="206"/>
      <c r="AF217" s="206"/>
      <c r="AG217" s="206"/>
      <c r="AH217" s="206"/>
      <c r="AI217" s="206"/>
      <c r="AJ217" s="206"/>
      <c r="AK217" s="206"/>
      <c r="AL217" s="206"/>
      <c r="AM217" s="206"/>
      <c r="AN217" s="206"/>
      <c r="AO217" s="206"/>
      <c r="AP217" s="206"/>
      <c r="AQ217" s="206"/>
      <c r="AR217" s="206"/>
      <c r="AS217" s="206"/>
      <c r="AT217" s="206"/>
      <c r="AU217" s="206"/>
      <c r="AV217" s="206"/>
      <c r="AW217" s="206"/>
      <c r="AX217" s="206"/>
      <c r="AY217" s="206"/>
      <c r="AZ217" s="206"/>
      <c r="BA217" s="206"/>
      <c r="BB217" s="206"/>
      <c r="BC217" s="206"/>
      <c r="BD217" s="206"/>
      <c r="BE217" s="206"/>
      <c r="BF217" s="206"/>
      <c r="BG217" s="206"/>
      <c r="BH217" s="206"/>
      <c r="BI217" s="206"/>
      <c r="BJ217" s="206"/>
      <c r="BK217" s="206"/>
      <c r="BL217" s="206"/>
      <c r="BM217" s="206"/>
      <c r="BN217" s="206"/>
      <c r="BO217" s="206"/>
      <c r="BP217" s="206"/>
      <c r="BQ217" s="206"/>
      <c r="BR217" s="206"/>
      <c r="BS217" s="206"/>
      <c r="BT217" s="206"/>
      <c r="BU217" s="206"/>
      <c r="BV217" s="206"/>
      <c r="BW217" s="206"/>
      <c r="BX217" s="206"/>
      <c r="BY217" s="206"/>
      <c r="BZ217" s="206"/>
      <c r="CA217" s="206"/>
      <c r="CB217" s="206"/>
      <c r="CC217" s="206"/>
      <c r="CD217" s="206"/>
      <c r="CE217" s="206"/>
      <c r="CF217" s="206"/>
      <c r="CG217" s="206"/>
      <c r="CH217" s="206"/>
      <c r="CI217" s="206"/>
      <c r="CJ217" s="206"/>
      <c r="CK217" s="206"/>
      <c r="CL217" s="206"/>
      <c r="CM217" s="206"/>
      <c r="CN217" s="206"/>
      <c r="CO217" s="206"/>
      <c r="CP217" s="206"/>
      <c r="CQ217" s="206"/>
      <c r="CR217" s="206"/>
      <c r="CS217" s="206"/>
      <c r="CT217" s="206"/>
      <c r="CU217" s="206"/>
      <c r="CV217" s="206"/>
      <c r="CW217" s="206"/>
      <c r="CX217" s="206"/>
      <c r="CY217" s="206"/>
      <c r="CZ217" s="206"/>
      <c r="DA217" s="206"/>
      <c r="DB217" s="206"/>
      <c r="DC217" s="206"/>
      <c r="DD217" s="206"/>
      <c r="DE217" s="206"/>
      <c r="DF217" s="206"/>
      <c r="DG217" s="206"/>
      <c r="DH217" s="206"/>
      <c r="DI217" s="206"/>
      <c r="DJ217" s="206"/>
      <c r="DK217" s="206"/>
      <c r="DL217" s="206"/>
      <c r="DM217" s="206"/>
      <c r="DN217" s="206"/>
      <c r="DO217" s="206"/>
      <c r="DP217" s="206"/>
      <c r="DQ217" s="206"/>
      <c r="DR217" s="206"/>
      <c r="DS217" s="206"/>
      <c r="DT217" s="206"/>
      <c r="DU217" s="206"/>
      <c r="DV217" s="206"/>
      <c r="DW217" s="206"/>
      <c r="DX217" s="206"/>
      <c r="DY217" s="206"/>
      <c r="DZ217" s="206"/>
      <c r="EA217" s="206"/>
      <c r="EB217" s="206"/>
      <c r="EC217" s="206"/>
      <c r="ED217" s="206"/>
      <c r="EE217" s="206"/>
      <c r="EF217" s="206"/>
      <c r="EG217" s="206"/>
      <c r="EH217" s="206"/>
      <c r="EI217" s="206"/>
      <c r="EJ217" s="206"/>
      <c r="EK217" s="206"/>
      <c r="EL217" s="206"/>
      <c r="EM217" s="206"/>
      <c r="EN217" s="206"/>
      <c r="EO217" s="206"/>
      <c r="EP217" s="206"/>
      <c r="EQ217" s="206"/>
      <c r="ER217" s="206"/>
      <c r="ES217" s="206"/>
      <c r="ET217" s="206"/>
      <c r="EU217" s="206"/>
      <c r="EV217" s="206"/>
      <c r="EW217" s="206"/>
      <c r="EX217" s="206"/>
      <c r="EY217" s="206"/>
      <c r="EZ217" s="206"/>
      <c r="FA217" s="206"/>
      <c r="FB217" s="206"/>
      <c r="FC217" s="206"/>
      <c r="FD217" s="206"/>
      <c r="FE217" s="206"/>
      <c r="FF217" s="206"/>
      <c r="FG217" s="206"/>
      <c r="FH217" s="206"/>
      <c r="FI217" s="206"/>
      <c r="FJ217" s="206"/>
      <c r="FK217" s="206"/>
      <c r="FL217" s="206"/>
      <c r="FM217" s="206"/>
      <c r="FN217" s="206"/>
      <c r="FO217" s="206"/>
      <c r="FP217" s="206"/>
      <c r="FQ217" s="206"/>
      <c r="FR217" s="206"/>
      <c r="FS217" s="206"/>
      <c r="FT217" s="206"/>
      <c r="FU217" s="206"/>
      <c r="FV217" s="206"/>
      <c r="FW217" s="206"/>
      <c r="FX217" s="206"/>
      <c r="FY217" s="206"/>
      <c r="FZ217" s="206"/>
      <c r="GA217" s="206"/>
      <c r="GB217" s="206"/>
      <c r="GC217" s="206"/>
      <c r="GD217" s="206"/>
      <c r="GE217" s="206"/>
      <c r="GF217" s="206"/>
      <c r="GG217" s="206"/>
      <c r="GH217" s="206"/>
      <c r="GI217" s="206"/>
      <c r="GJ217" s="206"/>
      <c r="GK217" s="206"/>
      <c r="GL217" s="206"/>
      <c r="GM217" s="206"/>
      <c r="GN217" s="206"/>
      <c r="GO217" s="206"/>
      <c r="GP217" s="206"/>
      <c r="GQ217" s="206"/>
      <c r="GR217" s="206"/>
      <c r="GS217" s="206"/>
      <c r="GT217" s="206"/>
      <c r="GU217" s="206"/>
      <c r="GV217" s="206"/>
      <c r="GW217" s="206"/>
      <c r="GX217" s="206"/>
      <c r="GY217" s="206"/>
      <c r="GZ217" s="206"/>
      <c r="HA217" s="206"/>
      <c r="HB217" s="206"/>
      <c r="HC217" s="206"/>
      <c r="HD217" s="206"/>
      <c r="HE217" s="206"/>
      <c r="HF217" s="206"/>
      <c r="HG217" s="206"/>
      <c r="HH217" s="206"/>
      <c r="HI217" s="206"/>
      <c r="HJ217" s="206"/>
      <c r="HK217" s="206"/>
      <c r="HL217" s="206"/>
      <c r="HM217" s="206"/>
      <c r="HN217" s="206"/>
      <c r="HO217" s="206"/>
      <c r="HP217" s="206"/>
      <c r="HQ217" s="206"/>
      <c r="HR217" s="206"/>
      <c r="HS217" s="206"/>
      <c r="HT217" s="206"/>
      <c r="HU217" s="206"/>
      <c r="HV217" s="206"/>
      <c r="HW217" s="206"/>
    </row>
    <row r="218" spans="1:240">
      <c r="A218" s="199">
        <v>16152</v>
      </c>
      <c r="B218" s="198" t="s">
        <v>1340</v>
      </c>
      <c r="C218" s="200" t="s">
        <v>1294</v>
      </c>
      <c r="D218" s="261" t="s">
        <v>1617</v>
      </c>
      <c r="E218" s="263" t="s">
        <v>1618</v>
      </c>
      <c r="F218" s="202" t="s">
        <v>1297</v>
      </c>
      <c r="G218" s="204">
        <v>420435</v>
      </c>
      <c r="H218" s="201"/>
      <c r="I218" s="198" t="s">
        <v>1619</v>
      </c>
      <c r="J218" s="204">
        <v>100</v>
      </c>
    </row>
    <row r="219" spans="1:240">
      <c r="A219" s="199">
        <v>16269</v>
      </c>
      <c r="B219" s="201" t="s">
        <v>1345</v>
      </c>
      <c r="C219" s="202" t="s">
        <v>1294</v>
      </c>
      <c r="D219" s="263" t="s">
        <v>1620</v>
      </c>
      <c r="E219" s="262" t="s">
        <v>1546</v>
      </c>
      <c r="F219" s="202" t="s">
        <v>1519</v>
      </c>
      <c r="G219" s="204">
        <v>420436</v>
      </c>
      <c r="H219" s="198"/>
      <c r="I219" s="198" t="s">
        <v>1621</v>
      </c>
      <c r="J219" s="204">
        <v>100</v>
      </c>
      <c r="DX219" s="206"/>
      <c r="DY219" s="206"/>
      <c r="DZ219" s="206"/>
      <c r="EA219" s="206"/>
      <c r="EB219" s="206"/>
      <c r="EC219" s="206"/>
      <c r="ED219" s="206"/>
      <c r="EE219" s="206"/>
      <c r="EF219" s="206"/>
      <c r="EG219" s="206"/>
      <c r="EH219" s="206"/>
      <c r="EI219" s="206"/>
      <c r="EJ219" s="206"/>
      <c r="EK219" s="206"/>
      <c r="EL219" s="206"/>
      <c r="EM219" s="206"/>
      <c r="EN219" s="206"/>
      <c r="EO219" s="206"/>
      <c r="EP219" s="206"/>
      <c r="EQ219" s="206"/>
      <c r="ER219" s="206"/>
      <c r="ES219" s="206"/>
      <c r="ET219" s="206"/>
      <c r="EU219" s="206"/>
      <c r="EV219" s="206"/>
      <c r="EW219" s="206"/>
      <c r="EX219" s="206"/>
      <c r="EY219" s="206"/>
      <c r="EZ219" s="206"/>
      <c r="FA219" s="206"/>
      <c r="FB219" s="206"/>
      <c r="FC219" s="206"/>
      <c r="FD219" s="206"/>
      <c r="FE219" s="206"/>
      <c r="FF219" s="206"/>
      <c r="FG219" s="206"/>
      <c r="FH219" s="206"/>
      <c r="FI219" s="206"/>
      <c r="FJ219" s="206"/>
      <c r="FK219" s="206"/>
      <c r="FL219" s="206"/>
      <c r="FM219" s="206"/>
      <c r="FN219" s="206"/>
      <c r="FO219" s="206"/>
      <c r="FP219" s="206"/>
      <c r="FQ219" s="206"/>
      <c r="FR219" s="206"/>
      <c r="FS219" s="206"/>
      <c r="FT219" s="206"/>
      <c r="FU219" s="206"/>
      <c r="FV219" s="206"/>
      <c r="FW219" s="206"/>
      <c r="FX219" s="206"/>
      <c r="FY219" s="206"/>
      <c r="FZ219" s="206"/>
      <c r="GA219" s="206"/>
      <c r="GB219" s="206"/>
      <c r="GC219" s="206"/>
      <c r="GD219" s="206"/>
      <c r="GE219" s="206"/>
      <c r="GF219" s="206"/>
      <c r="GG219" s="206"/>
      <c r="GH219" s="206"/>
      <c r="GI219" s="206"/>
      <c r="GJ219" s="206"/>
      <c r="GK219" s="206"/>
      <c r="GL219" s="206"/>
      <c r="GM219" s="206"/>
      <c r="GN219" s="206"/>
      <c r="GO219" s="206"/>
      <c r="GP219" s="206"/>
      <c r="GQ219" s="206"/>
      <c r="GR219" s="206"/>
      <c r="GS219" s="206"/>
      <c r="GT219" s="206"/>
      <c r="GU219" s="206"/>
      <c r="GV219" s="206"/>
      <c r="GW219" s="206"/>
      <c r="GX219" s="206"/>
      <c r="GY219" s="206"/>
      <c r="GZ219" s="206"/>
      <c r="HA219" s="206"/>
      <c r="HB219" s="206"/>
      <c r="HC219" s="206"/>
      <c r="HD219" s="206"/>
      <c r="HE219" s="206"/>
      <c r="HF219" s="206"/>
      <c r="HG219" s="206"/>
      <c r="HH219" s="206"/>
      <c r="HI219" s="206"/>
      <c r="HJ219" s="206"/>
      <c r="HK219" s="206"/>
      <c r="HL219" s="206"/>
      <c r="HM219" s="206"/>
      <c r="HN219" s="206"/>
      <c r="HO219" s="206"/>
      <c r="HP219" s="206"/>
      <c r="HQ219" s="206"/>
      <c r="HR219" s="206"/>
      <c r="HS219" s="206"/>
      <c r="HT219" s="206"/>
      <c r="HU219" s="206"/>
      <c r="HV219" s="206"/>
      <c r="HW219" s="206"/>
    </row>
    <row r="220" spans="1:240">
      <c r="A220" s="199">
        <v>16287</v>
      </c>
      <c r="B220" s="198" t="s">
        <v>1306</v>
      </c>
      <c r="C220" s="202" t="s">
        <v>1294</v>
      </c>
      <c r="D220" s="263" t="s">
        <v>1622</v>
      </c>
      <c r="E220" s="263" t="s">
        <v>1623</v>
      </c>
      <c r="F220" s="202" t="s">
        <v>1519</v>
      </c>
      <c r="G220" s="204">
        <v>420438</v>
      </c>
      <c r="H220" s="198"/>
      <c r="I220" s="198" t="s">
        <v>1624</v>
      </c>
      <c r="J220" s="204">
        <v>100</v>
      </c>
    </row>
    <row r="221" spans="1:240">
      <c r="A221" s="208">
        <v>16271</v>
      </c>
      <c r="B221" s="209" t="s">
        <v>1417</v>
      </c>
      <c r="C221" s="210" t="s">
        <v>1307</v>
      </c>
      <c r="D221" s="281" t="s">
        <v>1625</v>
      </c>
      <c r="E221" s="265" t="s">
        <v>1559</v>
      </c>
      <c r="F221" s="210" t="s">
        <v>1297</v>
      </c>
      <c r="G221" s="211">
        <v>420440</v>
      </c>
      <c r="H221" s="209"/>
      <c r="I221" s="209" t="s">
        <v>1626</v>
      </c>
      <c r="J221" s="204">
        <v>100</v>
      </c>
      <c r="K221" s="206"/>
      <c r="L221" s="206"/>
      <c r="M221" s="206"/>
      <c r="N221" s="206"/>
      <c r="O221" s="206"/>
      <c r="P221" s="206"/>
      <c r="Q221" s="206"/>
      <c r="R221" s="206"/>
      <c r="S221" s="206"/>
      <c r="T221" s="206"/>
      <c r="U221" s="206"/>
      <c r="V221" s="206"/>
      <c r="W221" s="206"/>
      <c r="X221" s="206"/>
      <c r="Y221" s="206"/>
      <c r="Z221" s="206"/>
      <c r="AA221" s="206"/>
      <c r="AB221" s="206"/>
      <c r="AC221" s="206"/>
      <c r="AD221" s="206"/>
      <c r="AE221" s="206"/>
      <c r="AF221" s="206"/>
      <c r="AG221" s="206"/>
      <c r="AH221" s="206"/>
      <c r="AI221" s="206"/>
      <c r="AJ221" s="206"/>
      <c r="AK221" s="206"/>
      <c r="AL221" s="206"/>
      <c r="AM221" s="206"/>
      <c r="AN221" s="206"/>
      <c r="AO221" s="206"/>
      <c r="AP221" s="206"/>
      <c r="AQ221" s="206"/>
      <c r="AR221" s="206"/>
      <c r="AS221" s="206"/>
      <c r="AT221" s="206"/>
      <c r="AU221" s="206"/>
      <c r="AV221" s="206"/>
      <c r="AW221" s="206"/>
      <c r="AX221" s="206"/>
      <c r="AY221" s="206"/>
      <c r="AZ221" s="206"/>
      <c r="BA221" s="206"/>
      <c r="BB221" s="206"/>
      <c r="BC221" s="206"/>
      <c r="BD221" s="206"/>
      <c r="BE221" s="206"/>
      <c r="BF221" s="206"/>
      <c r="BG221" s="206"/>
      <c r="BH221" s="206"/>
      <c r="BI221" s="206"/>
      <c r="BJ221" s="206"/>
      <c r="BK221" s="206"/>
      <c r="BL221" s="206"/>
      <c r="BM221" s="206"/>
      <c r="BN221" s="206"/>
      <c r="BO221" s="206"/>
      <c r="BP221" s="206"/>
      <c r="BQ221" s="206"/>
      <c r="BR221" s="206"/>
      <c r="BS221" s="206"/>
      <c r="BT221" s="206"/>
      <c r="BU221" s="206"/>
      <c r="BV221" s="206"/>
      <c r="BW221" s="206"/>
      <c r="BX221" s="206"/>
      <c r="BY221" s="206"/>
      <c r="BZ221" s="206"/>
      <c r="CA221" s="206"/>
      <c r="CB221" s="206"/>
      <c r="CC221" s="206"/>
      <c r="CD221" s="206"/>
      <c r="CE221" s="206"/>
      <c r="CF221" s="206"/>
      <c r="CG221" s="206"/>
      <c r="CH221" s="206"/>
      <c r="CI221" s="206"/>
      <c r="CJ221" s="206"/>
      <c r="CK221" s="206"/>
      <c r="CL221" s="206"/>
      <c r="CM221" s="206"/>
      <c r="CN221" s="206"/>
      <c r="CO221" s="206"/>
      <c r="CP221" s="206"/>
      <c r="CQ221" s="206"/>
      <c r="CR221" s="206"/>
      <c r="CS221" s="206"/>
      <c r="CT221" s="206"/>
      <c r="CU221" s="206"/>
      <c r="CV221" s="206"/>
      <c r="CW221" s="206"/>
      <c r="CX221" s="206"/>
      <c r="CY221" s="206"/>
      <c r="CZ221" s="206"/>
      <c r="DA221" s="206"/>
      <c r="DB221" s="206"/>
      <c r="DC221" s="206"/>
      <c r="DD221" s="206"/>
      <c r="DE221" s="206"/>
      <c r="DF221" s="206"/>
      <c r="DG221" s="206"/>
      <c r="DH221" s="206"/>
      <c r="DI221" s="206"/>
      <c r="DJ221" s="206"/>
      <c r="DK221" s="206"/>
      <c r="DL221" s="206"/>
      <c r="DM221" s="206"/>
      <c r="DN221" s="206"/>
      <c r="DO221" s="206"/>
      <c r="DP221" s="206"/>
      <c r="DQ221" s="206"/>
      <c r="DR221" s="206"/>
      <c r="DS221" s="206"/>
      <c r="DT221" s="206"/>
      <c r="DU221" s="206"/>
      <c r="DV221" s="206"/>
      <c r="DW221" s="206"/>
      <c r="DX221" s="206"/>
      <c r="DY221" s="206"/>
      <c r="DZ221" s="206"/>
      <c r="EA221" s="206"/>
      <c r="EB221" s="206"/>
      <c r="EC221" s="206"/>
      <c r="ED221" s="206"/>
      <c r="EE221" s="206"/>
      <c r="EF221" s="206"/>
      <c r="EG221" s="206"/>
      <c r="EH221" s="206"/>
      <c r="EI221" s="206"/>
      <c r="EJ221" s="206"/>
      <c r="EK221" s="206"/>
      <c r="EL221" s="206"/>
      <c r="EM221" s="206"/>
      <c r="EN221" s="206"/>
      <c r="EO221" s="206"/>
      <c r="EP221" s="206"/>
      <c r="EQ221" s="206"/>
      <c r="ER221" s="206"/>
      <c r="ES221" s="206"/>
      <c r="ET221" s="206"/>
      <c r="EU221" s="206"/>
      <c r="EV221" s="206"/>
      <c r="EW221" s="206"/>
      <c r="EX221" s="206"/>
      <c r="EY221" s="206"/>
      <c r="EZ221" s="206"/>
      <c r="FA221" s="206"/>
      <c r="FB221" s="206"/>
      <c r="FC221" s="206"/>
      <c r="FD221" s="206"/>
      <c r="FE221" s="206"/>
      <c r="FF221" s="206"/>
      <c r="FG221" s="206"/>
      <c r="FH221" s="206"/>
      <c r="FI221" s="206"/>
      <c r="FJ221" s="206"/>
      <c r="FK221" s="206"/>
      <c r="FL221" s="206"/>
      <c r="FM221" s="206"/>
      <c r="FN221" s="206"/>
      <c r="FO221" s="206"/>
      <c r="FP221" s="206"/>
      <c r="FQ221" s="206"/>
      <c r="FR221" s="206"/>
      <c r="FS221" s="206"/>
      <c r="FT221" s="206"/>
      <c r="FU221" s="206"/>
      <c r="FV221" s="206"/>
      <c r="FW221" s="206"/>
      <c r="FX221" s="206"/>
      <c r="FY221" s="206"/>
      <c r="FZ221" s="206"/>
      <c r="GA221" s="206"/>
      <c r="GB221" s="206"/>
      <c r="GC221" s="206"/>
      <c r="GD221" s="206"/>
      <c r="GE221" s="206"/>
      <c r="GF221" s="206"/>
      <c r="GG221" s="206"/>
      <c r="GH221" s="206"/>
      <c r="GI221" s="206"/>
      <c r="GJ221" s="206"/>
      <c r="GK221" s="206"/>
      <c r="GL221" s="206"/>
      <c r="GM221" s="206"/>
      <c r="GN221" s="206"/>
      <c r="GO221" s="206"/>
      <c r="GP221" s="206"/>
      <c r="GQ221" s="206"/>
      <c r="GR221" s="206"/>
      <c r="GS221" s="206"/>
      <c r="GT221" s="206"/>
      <c r="GU221" s="206"/>
      <c r="GV221" s="206"/>
      <c r="GW221" s="206"/>
      <c r="GX221" s="206"/>
      <c r="GY221" s="206"/>
      <c r="GZ221" s="206"/>
      <c r="HA221" s="206"/>
      <c r="HB221" s="206"/>
      <c r="HC221" s="206"/>
      <c r="HD221" s="206"/>
      <c r="HE221" s="206"/>
      <c r="HF221" s="206"/>
      <c r="HG221" s="206"/>
      <c r="HH221" s="206"/>
      <c r="HI221" s="206"/>
      <c r="HJ221" s="206"/>
      <c r="HK221" s="206"/>
      <c r="HL221" s="206"/>
      <c r="HM221" s="206"/>
      <c r="HN221" s="206"/>
      <c r="HO221" s="206"/>
      <c r="HP221" s="206"/>
      <c r="HQ221" s="206"/>
      <c r="HR221" s="206"/>
      <c r="HS221" s="206"/>
      <c r="HT221" s="206"/>
      <c r="HU221" s="206"/>
      <c r="HV221" s="206"/>
      <c r="HW221" s="206"/>
    </row>
    <row r="222" spans="1:240">
      <c r="A222" s="208">
        <v>16173</v>
      </c>
      <c r="B222" s="209" t="s">
        <v>1385</v>
      </c>
      <c r="C222" s="210" t="s">
        <v>1307</v>
      </c>
      <c r="D222" s="281" t="s">
        <v>1627</v>
      </c>
      <c r="E222" s="265" t="s">
        <v>1628</v>
      </c>
      <c r="F222" s="210" t="s">
        <v>1297</v>
      </c>
      <c r="G222" s="211">
        <v>420441</v>
      </c>
      <c r="H222" s="209"/>
      <c r="I222" s="209" t="s">
        <v>579</v>
      </c>
      <c r="J222" s="204">
        <v>100</v>
      </c>
      <c r="K222" s="206"/>
      <c r="L222" s="206"/>
      <c r="M222" s="206"/>
      <c r="N222" s="206"/>
      <c r="O222" s="206"/>
      <c r="P222" s="206"/>
      <c r="Q222" s="206"/>
      <c r="R222" s="206"/>
      <c r="S222" s="206"/>
      <c r="T222" s="206"/>
      <c r="U222" s="206"/>
      <c r="V222" s="206"/>
      <c r="W222" s="206"/>
      <c r="X222" s="206"/>
      <c r="Y222" s="206"/>
      <c r="Z222" s="206"/>
      <c r="AA222" s="206"/>
      <c r="AB222" s="206"/>
      <c r="AC222" s="206"/>
      <c r="AD222" s="206"/>
      <c r="AE222" s="206"/>
      <c r="AF222" s="206"/>
      <c r="AG222" s="206"/>
      <c r="AH222" s="206"/>
      <c r="AI222" s="206"/>
      <c r="AJ222" s="206"/>
      <c r="AK222" s="206"/>
      <c r="AL222" s="206"/>
      <c r="AM222" s="206"/>
      <c r="AN222" s="206"/>
      <c r="AO222" s="206"/>
      <c r="AP222" s="206"/>
      <c r="AQ222" s="206"/>
      <c r="AR222" s="206"/>
      <c r="AS222" s="206"/>
      <c r="AT222" s="206"/>
      <c r="AU222" s="206"/>
      <c r="AV222" s="206"/>
      <c r="AW222" s="206"/>
      <c r="AX222" s="206"/>
      <c r="AY222" s="206"/>
      <c r="AZ222" s="206"/>
      <c r="BA222" s="206"/>
      <c r="BB222" s="206"/>
      <c r="BC222" s="206"/>
      <c r="BD222" s="206"/>
      <c r="BE222" s="206"/>
      <c r="BF222" s="206"/>
      <c r="BG222" s="206"/>
      <c r="BH222" s="206"/>
      <c r="BI222" s="206"/>
      <c r="BJ222" s="206"/>
      <c r="BK222" s="206"/>
      <c r="BL222" s="206"/>
      <c r="BM222" s="206"/>
      <c r="BN222" s="206"/>
      <c r="BO222" s="206"/>
      <c r="BP222" s="206"/>
      <c r="BQ222" s="206"/>
      <c r="BR222" s="206"/>
      <c r="BS222" s="206"/>
      <c r="BT222" s="206"/>
      <c r="BU222" s="206"/>
      <c r="BV222" s="206"/>
      <c r="BW222" s="206"/>
      <c r="BX222" s="206"/>
      <c r="BY222" s="206"/>
      <c r="BZ222" s="206"/>
      <c r="CA222" s="206"/>
      <c r="CB222" s="206"/>
      <c r="CC222" s="206"/>
      <c r="CD222" s="206"/>
      <c r="CE222" s="206"/>
      <c r="CF222" s="206"/>
      <c r="CG222" s="206"/>
      <c r="CH222" s="206"/>
      <c r="CI222" s="206"/>
      <c r="CJ222" s="206"/>
      <c r="CK222" s="206"/>
      <c r="CL222" s="206"/>
      <c r="CM222" s="206"/>
      <c r="CN222" s="206"/>
      <c r="CO222" s="206"/>
      <c r="CP222" s="206"/>
      <c r="CQ222" s="206"/>
      <c r="CR222" s="206"/>
      <c r="CS222" s="206"/>
      <c r="CT222" s="206"/>
      <c r="CU222" s="206"/>
      <c r="CV222" s="206"/>
      <c r="CW222" s="206"/>
      <c r="CX222" s="206"/>
      <c r="CY222" s="206"/>
      <c r="CZ222" s="206"/>
      <c r="DA222" s="206"/>
      <c r="DB222" s="206"/>
      <c r="DC222" s="206"/>
      <c r="DD222" s="206"/>
      <c r="DE222" s="206"/>
      <c r="DF222" s="206"/>
      <c r="DG222" s="206"/>
      <c r="DH222" s="206"/>
      <c r="DI222" s="206"/>
      <c r="DJ222" s="206"/>
      <c r="DK222" s="206"/>
      <c r="DL222" s="206"/>
      <c r="DM222" s="206"/>
      <c r="DN222" s="206"/>
      <c r="DO222" s="206"/>
      <c r="DP222" s="206"/>
      <c r="DQ222" s="206"/>
      <c r="DR222" s="206"/>
      <c r="DS222" s="206"/>
      <c r="DT222" s="206"/>
      <c r="DU222" s="206"/>
      <c r="DV222" s="206"/>
      <c r="DW222" s="206"/>
      <c r="DX222" s="206"/>
      <c r="DY222" s="206"/>
      <c r="DZ222" s="206"/>
      <c r="EA222" s="206"/>
      <c r="EB222" s="206"/>
      <c r="EC222" s="206"/>
      <c r="ED222" s="206"/>
      <c r="EE222" s="206"/>
      <c r="EF222" s="206"/>
      <c r="EG222" s="206"/>
      <c r="EH222" s="206"/>
      <c r="EI222" s="206"/>
      <c r="EJ222" s="206"/>
      <c r="EK222" s="206"/>
      <c r="EL222" s="206"/>
      <c r="EM222" s="206"/>
      <c r="EN222" s="206"/>
      <c r="EO222" s="206"/>
      <c r="EP222" s="206"/>
      <c r="EQ222" s="206"/>
      <c r="ER222" s="206"/>
      <c r="ES222" s="206"/>
      <c r="ET222" s="206"/>
      <c r="EU222" s="206"/>
      <c r="EV222" s="206"/>
      <c r="EW222" s="206"/>
      <c r="EX222" s="206"/>
      <c r="EY222" s="206"/>
      <c r="EZ222" s="206"/>
      <c r="FA222" s="206"/>
      <c r="FB222" s="206"/>
      <c r="FC222" s="206"/>
      <c r="FD222" s="206"/>
      <c r="FE222" s="206"/>
      <c r="FF222" s="206"/>
      <c r="FG222" s="206"/>
      <c r="FH222" s="206"/>
      <c r="FI222" s="206"/>
      <c r="FJ222" s="206"/>
      <c r="FK222" s="206"/>
      <c r="FL222" s="206"/>
      <c r="FM222" s="206"/>
      <c r="FN222" s="206"/>
      <c r="FO222" s="206"/>
      <c r="FP222" s="206"/>
      <c r="FQ222" s="206"/>
      <c r="FR222" s="206"/>
      <c r="FS222" s="206"/>
      <c r="FT222" s="206"/>
      <c r="FU222" s="206"/>
      <c r="FV222" s="206"/>
      <c r="FW222" s="206"/>
      <c r="FX222" s="206"/>
      <c r="FY222" s="206"/>
      <c r="FZ222" s="206"/>
      <c r="GA222" s="206"/>
      <c r="GB222" s="206"/>
      <c r="GC222" s="206"/>
      <c r="GD222" s="206"/>
      <c r="GE222" s="206"/>
      <c r="GF222" s="206"/>
      <c r="GG222" s="206"/>
      <c r="GH222" s="206"/>
      <c r="GI222" s="206"/>
      <c r="GJ222" s="206"/>
      <c r="GK222" s="206"/>
      <c r="GL222" s="206"/>
      <c r="GM222" s="206"/>
      <c r="GN222" s="206"/>
      <c r="GO222" s="206"/>
      <c r="GP222" s="206"/>
      <c r="GQ222" s="206"/>
      <c r="GR222" s="206"/>
      <c r="GS222" s="206"/>
      <c r="GT222" s="206"/>
      <c r="GU222" s="206"/>
      <c r="GV222" s="206"/>
      <c r="GW222" s="206"/>
      <c r="GX222" s="206"/>
      <c r="GY222" s="206"/>
      <c r="GZ222" s="206"/>
      <c r="HA222" s="206"/>
      <c r="HB222" s="206"/>
      <c r="HC222" s="206"/>
      <c r="HD222" s="206"/>
      <c r="HE222" s="206"/>
      <c r="HF222" s="206"/>
      <c r="HG222" s="206"/>
      <c r="HH222" s="206"/>
      <c r="HI222" s="206"/>
      <c r="HJ222" s="206"/>
      <c r="HK222" s="206"/>
      <c r="HL222" s="206"/>
      <c r="HM222" s="206"/>
      <c r="HN222" s="206"/>
      <c r="HO222" s="206"/>
      <c r="HP222" s="206"/>
      <c r="HQ222" s="206"/>
      <c r="HR222" s="206"/>
      <c r="HS222" s="206"/>
      <c r="HT222" s="206"/>
      <c r="HU222" s="206"/>
      <c r="HV222" s="206"/>
      <c r="HW222" s="206"/>
      <c r="HX222" s="206"/>
      <c r="HY222" s="206"/>
      <c r="HZ222" s="206"/>
      <c r="IA222" s="206"/>
      <c r="IB222" s="206"/>
      <c r="IC222" s="206"/>
      <c r="ID222" s="206"/>
      <c r="IE222" s="206"/>
      <c r="IF222" s="206"/>
    </row>
    <row r="223" spans="1:240">
      <c r="A223" s="208">
        <v>16101</v>
      </c>
      <c r="B223" s="209" t="s">
        <v>1306</v>
      </c>
      <c r="C223" s="210" t="s">
        <v>1307</v>
      </c>
      <c r="D223" s="281" t="s">
        <v>1629</v>
      </c>
      <c r="E223" s="265" t="s">
        <v>1630</v>
      </c>
      <c r="F223" s="210" t="s">
        <v>1297</v>
      </c>
      <c r="G223" s="211">
        <v>420442</v>
      </c>
      <c r="H223" s="198" t="s">
        <v>1310</v>
      </c>
      <c r="I223" s="209" t="s">
        <v>1631</v>
      </c>
      <c r="J223" s="204" t="s">
        <v>1333</v>
      </c>
      <c r="K223" s="206"/>
      <c r="L223" s="206"/>
      <c r="M223" s="206"/>
      <c r="N223" s="206"/>
      <c r="O223" s="206"/>
      <c r="P223" s="206"/>
      <c r="Q223" s="206"/>
      <c r="R223" s="206"/>
      <c r="S223" s="206"/>
      <c r="T223" s="206"/>
      <c r="U223" s="206"/>
      <c r="V223" s="206"/>
      <c r="W223" s="206"/>
      <c r="X223" s="206"/>
      <c r="Y223" s="206"/>
      <c r="Z223" s="206"/>
      <c r="AA223" s="206"/>
      <c r="AB223" s="206"/>
      <c r="AC223" s="206"/>
      <c r="AD223" s="206"/>
      <c r="AE223" s="206"/>
      <c r="AF223" s="206"/>
      <c r="AG223" s="206"/>
      <c r="AH223" s="206"/>
      <c r="AI223" s="206"/>
      <c r="AJ223" s="206"/>
      <c r="AK223" s="206"/>
      <c r="AL223" s="206"/>
      <c r="AM223" s="206"/>
      <c r="AN223" s="206"/>
      <c r="AO223" s="206"/>
      <c r="AP223" s="206"/>
      <c r="AQ223" s="206"/>
      <c r="AR223" s="206"/>
      <c r="AS223" s="206"/>
      <c r="AT223" s="206"/>
      <c r="AU223" s="206"/>
      <c r="AV223" s="206"/>
      <c r="AW223" s="206"/>
      <c r="AX223" s="206"/>
      <c r="AY223" s="206"/>
      <c r="AZ223" s="206"/>
      <c r="BA223" s="206"/>
      <c r="BB223" s="206"/>
      <c r="BC223" s="206"/>
      <c r="BD223" s="206"/>
      <c r="BE223" s="206"/>
      <c r="BF223" s="206"/>
      <c r="BG223" s="206"/>
      <c r="BH223" s="206"/>
      <c r="BI223" s="206"/>
      <c r="BJ223" s="206"/>
      <c r="BK223" s="206"/>
      <c r="BL223" s="206"/>
      <c r="BM223" s="206"/>
      <c r="BN223" s="206"/>
      <c r="BO223" s="206"/>
      <c r="BP223" s="206"/>
      <c r="BQ223" s="206"/>
      <c r="BR223" s="206"/>
      <c r="BS223" s="206"/>
      <c r="BT223" s="206"/>
      <c r="BU223" s="206"/>
      <c r="BV223" s="206"/>
      <c r="BW223" s="206"/>
      <c r="BX223" s="206"/>
      <c r="BY223" s="206"/>
      <c r="BZ223" s="206"/>
      <c r="CA223" s="206"/>
      <c r="CB223" s="206"/>
      <c r="CC223" s="206"/>
      <c r="CD223" s="206"/>
      <c r="CE223" s="206"/>
      <c r="CF223" s="206"/>
      <c r="CG223" s="206"/>
      <c r="CH223" s="206"/>
      <c r="CI223" s="206"/>
      <c r="CJ223" s="206"/>
      <c r="CK223" s="206"/>
      <c r="CL223" s="206"/>
      <c r="CM223" s="206"/>
      <c r="CN223" s="206"/>
      <c r="CO223" s="206"/>
      <c r="CP223" s="206"/>
      <c r="CQ223" s="206"/>
      <c r="CR223" s="206"/>
      <c r="CS223" s="206"/>
      <c r="CT223" s="206"/>
      <c r="CU223" s="206"/>
      <c r="CV223" s="206"/>
      <c r="CW223" s="206"/>
      <c r="CX223" s="206"/>
      <c r="CY223" s="206"/>
      <c r="CZ223" s="206"/>
      <c r="DA223" s="206"/>
      <c r="DB223" s="206"/>
      <c r="DC223" s="206"/>
      <c r="DD223" s="206"/>
      <c r="DE223" s="206"/>
      <c r="DF223" s="206"/>
      <c r="DG223" s="206"/>
      <c r="DH223" s="206"/>
      <c r="DI223" s="206"/>
      <c r="DJ223" s="206"/>
      <c r="DK223" s="206"/>
      <c r="DL223" s="206"/>
      <c r="DM223" s="206"/>
      <c r="DN223" s="206"/>
      <c r="DO223" s="206"/>
      <c r="DP223" s="206"/>
      <c r="DQ223" s="206"/>
      <c r="DR223" s="206"/>
      <c r="DS223" s="206"/>
      <c r="DT223" s="206"/>
      <c r="DU223" s="206"/>
      <c r="DV223" s="206"/>
      <c r="DW223" s="206"/>
      <c r="DX223" s="206"/>
      <c r="DY223" s="206"/>
      <c r="DZ223" s="206"/>
      <c r="EA223" s="206"/>
      <c r="EB223" s="206"/>
      <c r="EC223" s="206"/>
      <c r="ED223" s="206"/>
      <c r="EE223" s="206"/>
      <c r="EF223" s="206"/>
      <c r="EG223" s="206"/>
      <c r="EH223" s="206"/>
      <c r="EI223" s="206"/>
      <c r="EJ223" s="206"/>
      <c r="EK223" s="206"/>
      <c r="EL223" s="206"/>
      <c r="EM223" s="206"/>
      <c r="EN223" s="206"/>
      <c r="EO223" s="206"/>
      <c r="EP223" s="206"/>
      <c r="EQ223" s="206"/>
      <c r="ER223" s="206"/>
      <c r="ES223" s="206"/>
      <c r="ET223" s="206"/>
      <c r="EU223" s="206"/>
      <c r="EV223" s="206"/>
      <c r="EW223" s="206"/>
      <c r="EX223" s="206"/>
      <c r="EY223" s="206"/>
      <c r="EZ223" s="206"/>
      <c r="FA223" s="206"/>
      <c r="FB223" s="206"/>
      <c r="FC223" s="206"/>
      <c r="FD223" s="206"/>
      <c r="FE223" s="206"/>
      <c r="FF223" s="206"/>
      <c r="FG223" s="206"/>
      <c r="FH223" s="206"/>
      <c r="FI223" s="206"/>
      <c r="FJ223" s="206"/>
      <c r="FK223" s="206"/>
      <c r="FL223" s="206"/>
      <c r="FM223" s="206"/>
      <c r="FN223" s="206"/>
      <c r="FO223" s="206"/>
      <c r="FP223" s="206"/>
      <c r="FQ223" s="206"/>
      <c r="FR223" s="206"/>
      <c r="FS223" s="206"/>
      <c r="FT223" s="206"/>
      <c r="FU223" s="206"/>
      <c r="FV223" s="206"/>
      <c r="FW223" s="206"/>
      <c r="FX223" s="206"/>
      <c r="FY223" s="206"/>
      <c r="FZ223" s="206"/>
      <c r="GA223" s="206"/>
      <c r="GB223" s="206"/>
      <c r="GC223" s="206"/>
      <c r="GD223" s="206"/>
      <c r="GE223" s="206"/>
      <c r="GF223" s="206"/>
      <c r="GG223" s="206"/>
      <c r="GH223" s="206"/>
      <c r="GI223" s="206"/>
      <c r="GJ223" s="206"/>
      <c r="GK223" s="206"/>
      <c r="GL223" s="206"/>
      <c r="GM223" s="206"/>
      <c r="GN223" s="206"/>
      <c r="GO223" s="206"/>
      <c r="GP223" s="206"/>
      <c r="GQ223" s="206"/>
      <c r="GR223" s="206"/>
      <c r="GS223" s="206"/>
      <c r="GT223" s="206"/>
      <c r="GU223" s="206"/>
      <c r="GV223" s="206"/>
      <c r="GW223" s="206"/>
      <c r="GX223" s="206"/>
      <c r="GY223" s="206"/>
      <c r="GZ223" s="206"/>
      <c r="HA223" s="206"/>
      <c r="HB223" s="206"/>
      <c r="HC223" s="206"/>
      <c r="HD223" s="206"/>
      <c r="HE223" s="206"/>
      <c r="HF223" s="206"/>
      <c r="HG223" s="206"/>
      <c r="HH223" s="206"/>
      <c r="HI223" s="206"/>
      <c r="HJ223" s="206"/>
      <c r="HK223" s="206"/>
      <c r="HL223" s="206"/>
      <c r="HM223" s="206"/>
      <c r="HN223" s="206"/>
      <c r="HO223" s="206"/>
      <c r="HP223" s="206"/>
      <c r="HQ223" s="206"/>
      <c r="HR223" s="206"/>
      <c r="HS223" s="206"/>
      <c r="HT223" s="206"/>
      <c r="HU223" s="206"/>
      <c r="HV223" s="206"/>
      <c r="HW223" s="206"/>
    </row>
    <row r="224" spans="1:240">
      <c r="A224" s="208">
        <v>16122</v>
      </c>
      <c r="B224" s="209" t="s">
        <v>1306</v>
      </c>
      <c r="C224" s="210" t="s">
        <v>1307</v>
      </c>
      <c r="D224" s="261" t="s">
        <v>1632</v>
      </c>
      <c r="E224" s="265" t="s">
        <v>1633</v>
      </c>
      <c r="F224" s="210" t="s">
        <v>1297</v>
      </c>
      <c r="G224" s="211">
        <v>420443</v>
      </c>
      <c r="H224" s="209" t="s">
        <v>1337</v>
      </c>
      <c r="I224" s="209" t="s">
        <v>1541</v>
      </c>
      <c r="J224" s="204">
        <v>100</v>
      </c>
      <c r="K224" s="206"/>
      <c r="L224" s="206"/>
      <c r="M224" s="206"/>
      <c r="N224" s="206"/>
      <c r="O224" s="206"/>
      <c r="P224" s="206"/>
      <c r="Q224" s="206"/>
      <c r="R224" s="206"/>
      <c r="S224" s="206"/>
      <c r="T224" s="206"/>
      <c r="U224" s="206"/>
      <c r="V224" s="206"/>
      <c r="W224" s="206"/>
      <c r="X224" s="206"/>
      <c r="Y224" s="206"/>
      <c r="Z224" s="206"/>
      <c r="AA224" s="206"/>
      <c r="AB224" s="206"/>
      <c r="AC224" s="206"/>
      <c r="AD224" s="206"/>
      <c r="AE224" s="206"/>
      <c r="AF224" s="206"/>
      <c r="AG224" s="206"/>
      <c r="AH224" s="206"/>
      <c r="AI224" s="206"/>
      <c r="AJ224" s="206"/>
      <c r="AK224" s="206"/>
      <c r="AL224" s="206"/>
      <c r="AM224" s="206"/>
      <c r="AN224" s="206"/>
      <c r="AO224" s="206"/>
      <c r="AP224" s="206"/>
      <c r="AQ224" s="206"/>
      <c r="AR224" s="206"/>
      <c r="AS224" s="206"/>
      <c r="AT224" s="206"/>
      <c r="AU224" s="206"/>
      <c r="AV224" s="206"/>
      <c r="AW224" s="206"/>
      <c r="AX224" s="206"/>
      <c r="AY224" s="206"/>
      <c r="AZ224" s="206"/>
      <c r="BA224" s="206"/>
      <c r="BB224" s="206"/>
      <c r="BC224" s="206"/>
      <c r="BD224" s="206"/>
      <c r="BE224" s="206"/>
      <c r="BF224" s="206"/>
      <c r="BG224" s="206"/>
      <c r="BH224" s="206"/>
      <c r="BI224" s="206"/>
      <c r="BJ224" s="206"/>
      <c r="BK224" s="206"/>
      <c r="BL224" s="206"/>
      <c r="BM224" s="206"/>
      <c r="BN224" s="206"/>
      <c r="BO224" s="206"/>
      <c r="BP224" s="206"/>
      <c r="BQ224" s="206"/>
      <c r="BR224" s="206"/>
      <c r="BS224" s="206"/>
      <c r="BT224" s="206"/>
      <c r="BU224" s="206"/>
      <c r="BV224" s="206"/>
      <c r="BW224" s="206"/>
      <c r="BX224" s="206"/>
      <c r="BY224" s="206"/>
      <c r="BZ224" s="206"/>
      <c r="CA224" s="206"/>
      <c r="CB224" s="206"/>
      <c r="CC224" s="206"/>
      <c r="CD224" s="206"/>
      <c r="CE224" s="206"/>
      <c r="CF224" s="206"/>
      <c r="CG224" s="206"/>
      <c r="CH224" s="206"/>
      <c r="CI224" s="206"/>
      <c r="CJ224" s="206"/>
      <c r="CK224" s="206"/>
      <c r="CL224" s="206"/>
      <c r="CM224" s="206"/>
      <c r="CN224" s="206"/>
      <c r="CO224" s="206"/>
      <c r="CP224" s="206"/>
      <c r="CQ224" s="206"/>
      <c r="CR224" s="206"/>
      <c r="CS224" s="206"/>
      <c r="CT224" s="206"/>
      <c r="CU224" s="206"/>
      <c r="CV224" s="206"/>
      <c r="CW224" s="206"/>
      <c r="CX224" s="206"/>
      <c r="CY224" s="206"/>
      <c r="CZ224" s="206"/>
      <c r="DA224" s="206"/>
      <c r="DB224" s="206"/>
      <c r="DC224" s="206"/>
      <c r="DD224" s="206"/>
      <c r="DE224" s="206"/>
      <c r="DF224" s="206"/>
      <c r="DG224" s="206"/>
      <c r="DH224" s="206"/>
      <c r="DI224" s="206"/>
      <c r="DJ224" s="206"/>
      <c r="DK224" s="206"/>
      <c r="DL224" s="206"/>
      <c r="DM224" s="206"/>
      <c r="DN224" s="206"/>
      <c r="DO224" s="206"/>
      <c r="DP224" s="206"/>
      <c r="DQ224" s="206"/>
      <c r="DR224" s="206"/>
      <c r="DS224" s="206"/>
      <c r="DT224" s="206"/>
      <c r="DU224" s="206"/>
      <c r="DV224" s="206"/>
      <c r="DW224" s="206"/>
      <c r="DX224" s="206"/>
      <c r="DY224" s="206"/>
      <c r="DZ224" s="206"/>
      <c r="EA224" s="206"/>
      <c r="EB224" s="206"/>
      <c r="EC224" s="206"/>
      <c r="ED224" s="206"/>
      <c r="EE224" s="206"/>
      <c r="EF224" s="206"/>
      <c r="EG224" s="206"/>
      <c r="EH224" s="206"/>
      <c r="EI224" s="206"/>
      <c r="EJ224" s="206"/>
      <c r="EK224" s="206"/>
      <c r="EL224" s="206"/>
      <c r="EM224" s="206"/>
      <c r="EN224" s="206"/>
      <c r="EO224" s="206"/>
      <c r="EP224" s="206"/>
      <c r="EQ224" s="206"/>
      <c r="ER224" s="206"/>
      <c r="ES224" s="206"/>
      <c r="ET224" s="206"/>
      <c r="EU224" s="206"/>
      <c r="EV224" s="206"/>
      <c r="EW224" s="206"/>
      <c r="EX224" s="206"/>
      <c r="EY224" s="206"/>
      <c r="EZ224" s="206"/>
      <c r="FA224" s="206"/>
      <c r="FB224" s="206"/>
      <c r="FC224" s="206"/>
      <c r="FD224" s="206"/>
      <c r="FE224" s="206"/>
      <c r="FF224" s="206"/>
      <c r="FG224" s="206"/>
      <c r="FH224" s="206"/>
      <c r="FI224" s="206"/>
      <c r="FJ224" s="206"/>
      <c r="FK224" s="206"/>
      <c r="FL224" s="206"/>
      <c r="FM224" s="206"/>
      <c r="FN224" s="206"/>
      <c r="FO224" s="206"/>
      <c r="FP224" s="206"/>
      <c r="FQ224" s="206"/>
      <c r="FR224" s="206"/>
      <c r="FS224" s="206"/>
      <c r="FT224" s="206"/>
      <c r="FU224" s="206"/>
      <c r="FV224" s="206"/>
      <c r="FW224" s="206"/>
      <c r="FX224" s="206"/>
      <c r="FY224" s="206"/>
      <c r="FZ224" s="206"/>
      <c r="GA224" s="206"/>
      <c r="GB224" s="206"/>
      <c r="GC224" s="206"/>
      <c r="GD224" s="206"/>
      <c r="GE224" s="206"/>
      <c r="GF224" s="206"/>
      <c r="GG224" s="206"/>
      <c r="GH224" s="206"/>
      <c r="GI224" s="206"/>
      <c r="GJ224" s="206"/>
      <c r="GK224" s="206"/>
      <c r="GL224" s="206"/>
      <c r="GM224" s="206"/>
      <c r="GN224" s="206"/>
      <c r="GO224" s="206"/>
      <c r="GP224" s="206"/>
      <c r="GQ224" s="206"/>
      <c r="GR224" s="206"/>
      <c r="GS224" s="206"/>
      <c r="GT224" s="206"/>
      <c r="GU224" s="206"/>
      <c r="GV224" s="206"/>
      <c r="GW224" s="206"/>
      <c r="GX224" s="206"/>
      <c r="GY224" s="206"/>
      <c r="GZ224" s="206"/>
      <c r="HA224" s="206"/>
      <c r="HB224" s="206"/>
      <c r="HC224" s="206"/>
      <c r="HD224" s="206"/>
      <c r="HE224" s="206"/>
      <c r="HF224" s="206"/>
      <c r="HG224" s="206"/>
      <c r="HH224" s="206"/>
      <c r="HI224" s="206"/>
      <c r="HJ224" s="206"/>
      <c r="HK224" s="206"/>
      <c r="HL224" s="206"/>
      <c r="HM224" s="206"/>
      <c r="HN224" s="206"/>
      <c r="HO224" s="206"/>
      <c r="HP224" s="206"/>
      <c r="HQ224" s="206"/>
      <c r="HR224" s="206"/>
      <c r="HS224" s="206"/>
      <c r="HT224" s="206"/>
      <c r="HU224" s="206"/>
      <c r="HV224" s="206"/>
      <c r="HW224" s="206"/>
    </row>
    <row r="225" spans="1:240" ht="22.5">
      <c r="A225" s="208">
        <v>16137</v>
      </c>
      <c r="B225" s="209" t="s">
        <v>1385</v>
      </c>
      <c r="C225" s="210" t="s">
        <v>1307</v>
      </c>
      <c r="D225" s="261" t="s">
        <v>1634</v>
      </c>
      <c r="E225" s="263" t="s">
        <v>1635</v>
      </c>
      <c r="F225" s="210" t="s">
        <v>1297</v>
      </c>
      <c r="G225" s="211">
        <v>420443</v>
      </c>
      <c r="H225" s="209"/>
      <c r="I225" s="209" t="s">
        <v>1636</v>
      </c>
      <c r="J225" s="204">
        <v>100</v>
      </c>
      <c r="K225" s="206"/>
      <c r="L225" s="206"/>
      <c r="M225" s="206"/>
      <c r="N225" s="206"/>
      <c r="O225" s="206"/>
      <c r="P225" s="206"/>
      <c r="Q225" s="206"/>
      <c r="R225" s="206"/>
      <c r="S225" s="206"/>
      <c r="T225" s="206"/>
      <c r="U225" s="206"/>
      <c r="V225" s="206"/>
      <c r="W225" s="206"/>
      <c r="X225" s="206"/>
      <c r="Y225" s="206"/>
      <c r="Z225" s="206"/>
      <c r="AA225" s="206"/>
      <c r="AB225" s="206"/>
      <c r="AC225" s="206"/>
      <c r="AD225" s="206"/>
      <c r="AE225" s="206"/>
      <c r="AF225" s="206"/>
      <c r="AG225" s="206"/>
      <c r="AH225" s="206"/>
      <c r="AI225" s="206"/>
      <c r="AJ225" s="206"/>
      <c r="AK225" s="206"/>
      <c r="AL225" s="206"/>
      <c r="AM225" s="206"/>
      <c r="AN225" s="206"/>
      <c r="AO225" s="206"/>
      <c r="AP225" s="206"/>
      <c r="AQ225" s="206"/>
      <c r="AR225" s="206"/>
      <c r="AS225" s="206"/>
      <c r="AT225" s="206"/>
      <c r="AU225" s="206"/>
      <c r="AV225" s="206"/>
      <c r="AW225" s="206"/>
      <c r="AX225" s="206"/>
      <c r="AY225" s="206"/>
      <c r="AZ225" s="206"/>
      <c r="BA225" s="206"/>
      <c r="BB225" s="206"/>
      <c r="BC225" s="206"/>
      <c r="BD225" s="206"/>
      <c r="BE225" s="206"/>
      <c r="BF225" s="206"/>
      <c r="BG225" s="206"/>
      <c r="BH225" s="206"/>
      <c r="BI225" s="206"/>
      <c r="BJ225" s="206"/>
      <c r="BK225" s="206"/>
      <c r="BL225" s="206"/>
      <c r="BM225" s="206"/>
      <c r="BN225" s="206"/>
      <c r="BO225" s="206"/>
      <c r="BP225" s="206"/>
      <c r="BQ225" s="206"/>
      <c r="BR225" s="206"/>
      <c r="BS225" s="206"/>
      <c r="BT225" s="206"/>
      <c r="BU225" s="206"/>
      <c r="BV225" s="206"/>
      <c r="BW225" s="206"/>
      <c r="BX225" s="206"/>
      <c r="BY225" s="206"/>
      <c r="BZ225" s="206"/>
      <c r="CA225" s="206"/>
      <c r="CB225" s="206"/>
      <c r="CC225" s="206"/>
      <c r="CD225" s="206"/>
      <c r="CE225" s="206"/>
      <c r="CF225" s="206"/>
      <c r="CG225" s="206"/>
      <c r="CH225" s="206"/>
      <c r="CI225" s="206"/>
      <c r="CJ225" s="206"/>
      <c r="CK225" s="206"/>
      <c r="CL225" s="206"/>
      <c r="CM225" s="206"/>
      <c r="CN225" s="206"/>
      <c r="CO225" s="206"/>
      <c r="CP225" s="206"/>
      <c r="CQ225" s="206"/>
      <c r="CR225" s="206"/>
      <c r="CS225" s="206"/>
      <c r="CT225" s="206"/>
      <c r="CU225" s="206"/>
      <c r="CV225" s="206"/>
      <c r="CW225" s="206"/>
      <c r="CX225" s="206"/>
      <c r="CY225" s="206"/>
      <c r="CZ225" s="206"/>
      <c r="DA225" s="206"/>
      <c r="DB225" s="206"/>
      <c r="DC225" s="206"/>
      <c r="DD225" s="206"/>
      <c r="DE225" s="206"/>
      <c r="DF225" s="206"/>
      <c r="DG225" s="206"/>
      <c r="DH225" s="206"/>
      <c r="DI225" s="206"/>
      <c r="DJ225" s="206"/>
      <c r="DK225" s="206"/>
      <c r="DL225" s="206"/>
      <c r="DM225" s="206"/>
      <c r="DN225" s="206"/>
      <c r="DO225" s="206"/>
      <c r="DP225" s="206"/>
      <c r="DQ225" s="206"/>
      <c r="DR225" s="206"/>
      <c r="DS225" s="206"/>
      <c r="DT225" s="206"/>
      <c r="DU225" s="206"/>
      <c r="DV225" s="206"/>
      <c r="DW225" s="206"/>
      <c r="DX225" s="206"/>
      <c r="DY225" s="206"/>
      <c r="DZ225" s="206"/>
      <c r="EA225" s="206"/>
      <c r="EB225" s="206"/>
      <c r="EC225" s="206"/>
      <c r="ED225" s="206"/>
      <c r="EE225" s="206"/>
      <c r="EF225" s="206"/>
      <c r="EG225" s="206"/>
      <c r="EH225" s="206"/>
      <c r="EI225" s="206"/>
      <c r="EJ225" s="206"/>
      <c r="EK225" s="206"/>
      <c r="EL225" s="206"/>
      <c r="EM225" s="206"/>
      <c r="EN225" s="206"/>
      <c r="EO225" s="206"/>
      <c r="EP225" s="206"/>
      <c r="EQ225" s="206"/>
      <c r="ER225" s="206"/>
      <c r="ES225" s="206"/>
      <c r="ET225" s="206"/>
      <c r="EU225" s="206"/>
      <c r="EV225" s="206"/>
      <c r="EW225" s="206"/>
      <c r="EX225" s="206"/>
      <c r="EY225" s="206"/>
      <c r="EZ225" s="206"/>
      <c r="FA225" s="206"/>
      <c r="FB225" s="206"/>
      <c r="FC225" s="206"/>
      <c r="FD225" s="206"/>
      <c r="FE225" s="206"/>
      <c r="FF225" s="206"/>
      <c r="FG225" s="206"/>
      <c r="FH225" s="206"/>
      <c r="FI225" s="206"/>
      <c r="FJ225" s="206"/>
      <c r="FK225" s="206"/>
      <c r="FL225" s="206"/>
      <c r="FM225" s="206"/>
      <c r="FN225" s="206"/>
      <c r="FO225" s="206"/>
      <c r="FP225" s="206"/>
      <c r="FQ225" s="206"/>
      <c r="FR225" s="206"/>
      <c r="FS225" s="206"/>
      <c r="FT225" s="206"/>
      <c r="FU225" s="206"/>
      <c r="FV225" s="206"/>
      <c r="FW225" s="206"/>
      <c r="FX225" s="206"/>
      <c r="FY225" s="206"/>
      <c r="FZ225" s="206"/>
      <c r="GA225" s="206"/>
      <c r="GB225" s="206"/>
      <c r="GC225" s="206"/>
      <c r="GD225" s="206"/>
      <c r="GE225" s="206"/>
      <c r="GF225" s="206"/>
      <c r="GG225" s="206"/>
      <c r="GH225" s="206"/>
      <c r="GI225" s="206"/>
      <c r="GJ225" s="206"/>
      <c r="GK225" s="206"/>
      <c r="GL225" s="206"/>
      <c r="GM225" s="206"/>
      <c r="GN225" s="206"/>
      <c r="GO225" s="206"/>
      <c r="GP225" s="206"/>
      <c r="GQ225" s="206"/>
      <c r="GR225" s="206"/>
      <c r="GS225" s="206"/>
      <c r="GT225" s="206"/>
      <c r="GU225" s="206"/>
      <c r="GV225" s="206"/>
      <c r="GW225" s="206"/>
      <c r="GX225" s="206"/>
      <c r="GY225" s="206"/>
      <c r="GZ225" s="206"/>
      <c r="HA225" s="206"/>
      <c r="HB225" s="206"/>
      <c r="HC225" s="206"/>
      <c r="HD225" s="206"/>
      <c r="HE225" s="206"/>
      <c r="HF225" s="206"/>
      <c r="HG225" s="206"/>
      <c r="HH225" s="206"/>
      <c r="HI225" s="206"/>
      <c r="HJ225" s="206"/>
      <c r="HK225" s="206"/>
      <c r="HL225" s="206"/>
      <c r="HM225" s="206"/>
      <c r="HN225" s="206"/>
      <c r="HO225" s="206"/>
      <c r="HP225" s="206"/>
      <c r="HQ225" s="206"/>
      <c r="HR225" s="206"/>
      <c r="HS225" s="206"/>
      <c r="HT225" s="206"/>
      <c r="HU225" s="206"/>
      <c r="HV225" s="206"/>
      <c r="HW225" s="206"/>
    </row>
    <row r="226" spans="1:240" ht="22.5">
      <c r="A226" s="199">
        <v>16189</v>
      </c>
      <c r="B226" s="198" t="s">
        <v>1535</v>
      </c>
      <c r="C226" s="202" t="s">
        <v>1294</v>
      </c>
      <c r="D226" s="261" t="s">
        <v>1637</v>
      </c>
      <c r="E226" s="263" t="s">
        <v>1638</v>
      </c>
      <c r="F226" s="202" t="s">
        <v>1519</v>
      </c>
      <c r="G226" s="204">
        <v>420445</v>
      </c>
      <c r="H226" s="254"/>
      <c r="I226" s="198" t="s">
        <v>1639</v>
      </c>
      <c r="J226" s="204">
        <v>100</v>
      </c>
      <c r="HX226" s="212"/>
      <c r="HY226" s="212"/>
      <c r="HZ226" s="212"/>
      <c r="IA226" s="212"/>
      <c r="IB226" s="212"/>
      <c r="IC226" s="212"/>
      <c r="ID226" s="212"/>
      <c r="IE226" s="212"/>
      <c r="IF226" s="212"/>
    </row>
    <row r="227" spans="1:240">
      <c r="A227" s="208">
        <v>16112</v>
      </c>
      <c r="B227" s="209" t="s">
        <v>1306</v>
      </c>
      <c r="C227" s="210" t="s">
        <v>1307</v>
      </c>
      <c r="D227" s="281" t="s">
        <v>1640</v>
      </c>
      <c r="E227" s="265" t="s">
        <v>1309</v>
      </c>
      <c r="F227" s="210" t="s">
        <v>1297</v>
      </c>
      <c r="G227" s="211">
        <v>420446</v>
      </c>
      <c r="H227" s="254" t="s">
        <v>1310</v>
      </c>
      <c r="I227" s="209" t="s">
        <v>1570</v>
      </c>
      <c r="J227" s="204">
        <v>100</v>
      </c>
      <c r="K227" s="206"/>
      <c r="L227" s="206"/>
      <c r="M227" s="206"/>
      <c r="N227" s="206"/>
      <c r="O227" s="206"/>
      <c r="P227" s="206"/>
      <c r="Q227" s="206"/>
      <c r="R227" s="206"/>
      <c r="S227" s="206"/>
      <c r="T227" s="206"/>
      <c r="U227" s="206"/>
      <c r="V227" s="206"/>
      <c r="W227" s="206"/>
      <c r="X227" s="206"/>
      <c r="Y227" s="206"/>
      <c r="Z227" s="206"/>
      <c r="AA227" s="206"/>
      <c r="AB227" s="206"/>
      <c r="AC227" s="206"/>
      <c r="AD227" s="206"/>
      <c r="AE227" s="206"/>
      <c r="AF227" s="206"/>
      <c r="AG227" s="206"/>
      <c r="AH227" s="206"/>
      <c r="AI227" s="206"/>
      <c r="AJ227" s="206"/>
      <c r="AK227" s="206"/>
      <c r="AL227" s="206"/>
      <c r="AM227" s="206"/>
      <c r="AN227" s="206"/>
      <c r="AO227" s="206"/>
      <c r="AP227" s="206"/>
      <c r="AQ227" s="206"/>
      <c r="AR227" s="206"/>
      <c r="AS227" s="206"/>
      <c r="AT227" s="206"/>
      <c r="AU227" s="206"/>
      <c r="AV227" s="206"/>
      <c r="AW227" s="206"/>
      <c r="AX227" s="206"/>
      <c r="AY227" s="206"/>
      <c r="AZ227" s="206"/>
      <c r="BA227" s="206"/>
      <c r="BB227" s="206"/>
      <c r="BC227" s="206"/>
      <c r="BD227" s="206"/>
      <c r="BE227" s="206"/>
      <c r="BF227" s="206"/>
      <c r="BG227" s="206"/>
      <c r="BH227" s="206"/>
      <c r="BI227" s="206"/>
      <c r="BJ227" s="206"/>
      <c r="BK227" s="206"/>
      <c r="BL227" s="206"/>
      <c r="BM227" s="206"/>
      <c r="BN227" s="206"/>
      <c r="BO227" s="206"/>
      <c r="BP227" s="206"/>
      <c r="BQ227" s="206"/>
      <c r="BR227" s="206"/>
      <c r="BS227" s="206"/>
      <c r="BT227" s="206"/>
      <c r="BU227" s="206"/>
      <c r="BV227" s="206"/>
      <c r="BW227" s="206"/>
      <c r="BX227" s="206"/>
      <c r="BY227" s="206"/>
      <c r="BZ227" s="206"/>
      <c r="CA227" s="206"/>
      <c r="CB227" s="206"/>
      <c r="CC227" s="206"/>
      <c r="CD227" s="206"/>
      <c r="CE227" s="206"/>
      <c r="CF227" s="206"/>
      <c r="CG227" s="206"/>
      <c r="CH227" s="206"/>
      <c r="CI227" s="206"/>
      <c r="CJ227" s="206"/>
      <c r="CK227" s="206"/>
      <c r="CL227" s="206"/>
      <c r="CM227" s="206"/>
      <c r="CN227" s="206"/>
      <c r="CO227" s="206"/>
      <c r="CP227" s="206"/>
      <c r="CQ227" s="206"/>
      <c r="CR227" s="206"/>
      <c r="CS227" s="206"/>
      <c r="CT227" s="206"/>
      <c r="CU227" s="206"/>
      <c r="CV227" s="206"/>
      <c r="CW227" s="206"/>
      <c r="CX227" s="206"/>
      <c r="CY227" s="206"/>
      <c r="CZ227" s="206"/>
      <c r="DA227" s="206"/>
      <c r="DB227" s="206"/>
      <c r="DC227" s="206"/>
      <c r="DD227" s="206"/>
      <c r="DE227" s="206"/>
      <c r="DF227" s="206"/>
      <c r="DG227" s="206"/>
      <c r="DH227" s="206"/>
      <c r="DI227" s="206"/>
      <c r="DJ227" s="206"/>
      <c r="DK227" s="206"/>
      <c r="DL227" s="206"/>
      <c r="DM227" s="206"/>
      <c r="DN227" s="206"/>
      <c r="DO227" s="206"/>
      <c r="DP227" s="206"/>
      <c r="DQ227" s="206"/>
      <c r="DR227" s="206"/>
      <c r="DS227" s="206"/>
      <c r="DT227" s="206"/>
      <c r="DU227" s="206"/>
      <c r="DV227" s="206"/>
      <c r="DW227" s="206"/>
      <c r="DX227" s="206"/>
      <c r="DY227" s="206"/>
      <c r="DZ227" s="206"/>
      <c r="EA227" s="206"/>
      <c r="EB227" s="206"/>
      <c r="EC227" s="206"/>
      <c r="ED227" s="206"/>
      <c r="EE227" s="206"/>
      <c r="EF227" s="206"/>
      <c r="EG227" s="206"/>
      <c r="EH227" s="206"/>
      <c r="EI227" s="206"/>
      <c r="EJ227" s="206"/>
      <c r="EK227" s="206"/>
      <c r="EL227" s="206"/>
      <c r="EM227" s="206"/>
      <c r="EN227" s="206"/>
      <c r="EO227" s="206"/>
      <c r="EP227" s="206"/>
      <c r="EQ227" s="206"/>
      <c r="ER227" s="206"/>
      <c r="ES227" s="206"/>
      <c r="ET227" s="206"/>
      <c r="EU227" s="206"/>
      <c r="EV227" s="206"/>
      <c r="EW227" s="206"/>
      <c r="EX227" s="206"/>
      <c r="EY227" s="206"/>
      <c r="EZ227" s="206"/>
      <c r="FA227" s="206"/>
      <c r="FB227" s="206"/>
      <c r="FC227" s="206"/>
      <c r="FD227" s="206"/>
      <c r="FE227" s="206"/>
      <c r="FF227" s="206"/>
      <c r="FG227" s="206"/>
      <c r="FH227" s="206"/>
      <c r="FI227" s="206"/>
      <c r="FJ227" s="206"/>
      <c r="FK227" s="206"/>
      <c r="FL227" s="206"/>
      <c r="FM227" s="206"/>
      <c r="FN227" s="206"/>
      <c r="FO227" s="206"/>
      <c r="FP227" s="206"/>
      <c r="FQ227" s="206"/>
      <c r="FR227" s="206"/>
      <c r="FS227" s="206"/>
      <c r="FT227" s="206"/>
      <c r="FU227" s="206"/>
      <c r="FV227" s="206"/>
      <c r="FW227" s="206"/>
      <c r="FX227" s="206"/>
      <c r="FY227" s="206"/>
      <c r="FZ227" s="206"/>
      <c r="GA227" s="206"/>
      <c r="GB227" s="206"/>
      <c r="GC227" s="206"/>
      <c r="GD227" s="206"/>
      <c r="GE227" s="206"/>
      <c r="GF227" s="206"/>
      <c r="GG227" s="206"/>
      <c r="GH227" s="206"/>
      <c r="GI227" s="206"/>
      <c r="GJ227" s="206"/>
      <c r="GK227" s="206"/>
      <c r="GL227" s="206"/>
      <c r="GM227" s="206"/>
      <c r="GN227" s="206"/>
      <c r="GO227" s="206"/>
      <c r="GP227" s="206"/>
      <c r="GQ227" s="206"/>
      <c r="GR227" s="206"/>
      <c r="GS227" s="206"/>
      <c r="GT227" s="206"/>
      <c r="GU227" s="206"/>
      <c r="GV227" s="206"/>
      <c r="GW227" s="206"/>
      <c r="GX227" s="206"/>
      <c r="GY227" s="206"/>
      <c r="GZ227" s="206"/>
      <c r="HA227" s="206"/>
      <c r="HB227" s="206"/>
      <c r="HC227" s="206"/>
      <c r="HD227" s="206"/>
      <c r="HE227" s="206"/>
      <c r="HF227" s="206"/>
      <c r="HG227" s="206"/>
      <c r="HH227" s="206"/>
      <c r="HI227" s="206"/>
      <c r="HJ227" s="206"/>
      <c r="HK227" s="206"/>
      <c r="HL227" s="206"/>
      <c r="HM227" s="206"/>
      <c r="HN227" s="206"/>
      <c r="HO227" s="206"/>
      <c r="HP227" s="206"/>
      <c r="HQ227" s="206"/>
      <c r="HR227" s="206"/>
      <c r="HS227" s="206"/>
      <c r="HT227" s="206"/>
      <c r="HU227" s="206"/>
      <c r="HV227" s="206"/>
      <c r="HW227" s="206"/>
    </row>
    <row r="228" spans="1:240">
      <c r="A228" s="199">
        <v>16225</v>
      </c>
      <c r="B228" s="198" t="s">
        <v>1306</v>
      </c>
      <c r="C228" s="200" t="s">
        <v>1294</v>
      </c>
      <c r="D228" s="261" t="s">
        <v>1641</v>
      </c>
      <c r="E228" s="263" t="s">
        <v>1614</v>
      </c>
      <c r="F228" s="202" t="s">
        <v>1519</v>
      </c>
      <c r="G228" s="204">
        <v>420448</v>
      </c>
      <c r="H228" s="254"/>
      <c r="I228" s="198" t="s">
        <v>1642</v>
      </c>
      <c r="J228" s="204">
        <v>100</v>
      </c>
      <c r="K228" s="206"/>
      <c r="L228" s="206"/>
      <c r="M228" s="206"/>
      <c r="N228" s="206"/>
      <c r="O228" s="206"/>
      <c r="P228" s="206"/>
      <c r="Q228" s="206"/>
      <c r="R228" s="206"/>
      <c r="S228" s="206"/>
      <c r="T228" s="206"/>
      <c r="U228" s="206"/>
      <c r="V228" s="206"/>
      <c r="W228" s="206"/>
      <c r="X228" s="206"/>
      <c r="Y228" s="206"/>
      <c r="Z228" s="206"/>
      <c r="AA228" s="206"/>
      <c r="AB228" s="206"/>
      <c r="AC228" s="206"/>
      <c r="AD228" s="206"/>
      <c r="AE228" s="206"/>
      <c r="AF228" s="206"/>
      <c r="AG228" s="206"/>
      <c r="AH228" s="206"/>
      <c r="AI228" s="206"/>
      <c r="AJ228" s="206"/>
      <c r="AK228" s="206"/>
      <c r="AL228" s="206"/>
      <c r="AM228" s="206"/>
      <c r="AN228" s="206"/>
      <c r="AO228" s="206"/>
      <c r="AP228" s="206"/>
      <c r="AQ228" s="206"/>
      <c r="AR228" s="206"/>
      <c r="AS228" s="206"/>
      <c r="AT228" s="206"/>
      <c r="AU228" s="206"/>
      <c r="AV228" s="206"/>
      <c r="AW228" s="206"/>
      <c r="AX228" s="206"/>
      <c r="AY228" s="206"/>
      <c r="AZ228" s="206"/>
      <c r="BA228" s="206"/>
      <c r="BB228" s="206"/>
      <c r="BC228" s="206"/>
      <c r="BD228" s="206"/>
      <c r="BE228" s="206"/>
      <c r="BF228" s="206"/>
      <c r="BG228" s="206"/>
      <c r="BH228" s="206"/>
      <c r="BI228" s="206"/>
      <c r="BJ228" s="206"/>
      <c r="BK228" s="206"/>
      <c r="BL228" s="206"/>
      <c r="BM228" s="206"/>
      <c r="BN228" s="206"/>
      <c r="BO228" s="206"/>
      <c r="BP228" s="206"/>
      <c r="BQ228" s="206"/>
      <c r="BR228" s="206"/>
      <c r="BS228" s="206"/>
      <c r="BT228" s="206"/>
      <c r="BU228" s="206"/>
      <c r="BV228" s="206"/>
      <c r="BW228" s="206"/>
      <c r="BX228" s="206"/>
      <c r="BY228" s="206"/>
      <c r="BZ228" s="206"/>
      <c r="CA228" s="206"/>
      <c r="CB228" s="206"/>
      <c r="CC228" s="206"/>
      <c r="CD228" s="206"/>
      <c r="CE228" s="206"/>
      <c r="CF228" s="206"/>
      <c r="CG228" s="206"/>
      <c r="CH228" s="206"/>
      <c r="CI228" s="206"/>
      <c r="CJ228" s="206"/>
      <c r="CK228" s="206"/>
      <c r="CL228" s="206"/>
      <c r="CM228" s="206"/>
      <c r="CN228" s="206"/>
      <c r="CO228" s="206"/>
      <c r="CP228" s="206"/>
      <c r="CQ228" s="206"/>
      <c r="CR228" s="206"/>
      <c r="CS228" s="206"/>
      <c r="CT228" s="206"/>
      <c r="CU228" s="206"/>
      <c r="CV228" s="206"/>
      <c r="CW228" s="206"/>
      <c r="CX228" s="206"/>
      <c r="CY228" s="206"/>
      <c r="CZ228" s="206"/>
      <c r="DA228" s="206"/>
      <c r="DB228" s="206"/>
      <c r="DC228" s="206"/>
      <c r="DD228" s="206"/>
      <c r="DE228" s="206"/>
      <c r="DF228" s="206"/>
      <c r="DG228" s="206"/>
      <c r="DH228" s="206"/>
      <c r="DI228" s="206"/>
      <c r="DJ228" s="206"/>
      <c r="DK228" s="206"/>
      <c r="DL228" s="206"/>
      <c r="DM228" s="206"/>
      <c r="DN228" s="206"/>
      <c r="DO228" s="206"/>
      <c r="DP228" s="206"/>
      <c r="DQ228" s="206"/>
      <c r="DR228" s="206"/>
      <c r="DS228" s="206"/>
      <c r="DT228" s="206"/>
      <c r="DU228" s="206"/>
      <c r="DV228" s="206"/>
      <c r="DW228" s="206"/>
      <c r="DX228" s="206"/>
      <c r="DY228" s="206"/>
      <c r="DZ228" s="206"/>
      <c r="EA228" s="206"/>
      <c r="EB228" s="206"/>
      <c r="EC228" s="206"/>
      <c r="ED228" s="206"/>
      <c r="EE228" s="206"/>
      <c r="EF228" s="206"/>
      <c r="EG228" s="206"/>
      <c r="EH228" s="206"/>
      <c r="EI228" s="206"/>
      <c r="EJ228" s="206"/>
      <c r="EK228" s="206"/>
      <c r="EL228" s="206"/>
      <c r="EM228" s="206"/>
      <c r="EN228" s="206"/>
      <c r="EO228" s="206"/>
      <c r="EP228" s="206"/>
      <c r="EQ228" s="206"/>
      <c r="ER228" s="206"/>
      <c r="ES228" s="206"/>
      <c r="ET228" s="206"/>
      <c r="EU228" s="206"/>
      <c r="EV228" s="206"/>
      <c r="EW228" s="206"/>
      <c r="EX228" s="206"/>
      <c r="EY228" s="206"/>
      <c r="EZ228" s="206"/>
      <c r="FA228" s="206"/>
      <c r="FB228" s="206"/>
      <c r="FC228" s="206"/>
      <c r="FD228" s="206"/>
      <c r="FE228" s="206"/>
      <c r="FF228" s="206"/>
      <c r="FG228" s="206"/>
      <c r="FH228" s="206"/>
      <c r="FI228" s="206"/>
      <c r="FJ228" s="206"/>
      <c r="FK228" s="206"/>
      <c r="FL228" s="206"/>
      <c r="FM228" s="206"/>
      <c r="FN228" s="206"/>
      <c r="FO228" s="206"/>
      <c r="FP228" s="206"/>
      <c r="FQ228" s="206"/>
      <c r="FR228" s="206"/>
      <c r="FS228" s="206"/>
      <c r="FT228" s="206"/>
      <c r="FU228" s="206"/>
      <c r="FV228" s="206"/>
      <c r="FW228" s="206"/>
      <c r="FX228" s="206"/>
      <c r="FY228" s="206"/>
      <c r="FZ228" s="206"/>
      <c r="GA228" s="206"/>
      <c r="GB228" s="206"/>
      <c r="GC228" s="206"/>
      <c r="GD228" s="206"/>
      <c r="GE228" s="206"/>
      <c r="GF228" s="206"/>
      <c r="GG228" s="206"/>
      <c r="GH228" s="206"/>
      <c r="GI228" s="206"/>
      <c r="GJ228" s="206"/>
      <c r="GK228" s="206"/>
      <c r="GL228" s="206"/>
      <c r="GM228" s="206"/>
      <c r="GN228" s="206"/>
      <c r="GO228" s="206"/>
      <c r="GP228" s="206"/>
      <c r="GQ228" s="206"/>
      <c r="GR228" s="206"/>
      <c r="GS228" s="206"/>
      <c r="GT228" s="206"/>
      <c r="GU228" s="206"/>
      <c r="GV228" s="206"/>
      <c r="GW228" s="206"/>
      <c r="GX228" s="206"/>
      <c r="GY228" s="206"/>
      <c r="GZ228" s="206"/>
      <c r="HA228" s="206"/>
      <c r="HB228" s="206"/>
      <c r="HC228" s="206"/>
      <c r="HD228" s="206"/>
      <c r="HE228" s="206"/>
      <c r="HF228" s="206"/>
      <c r="HG228" s="206"/>
      <c r="HH228" s="206"/>
      <c r="HI228" s="206"/>
      <c r="HJ228" s="206"/>
      <c r="HK228" s="206"/>
      <c r="HL228" s="206"/>
      <c r="HM228" s="206"/>
      <c r="HN228" s="206"/>
      <c r="HO228" s="206"/>
      <c r="HP228" s="206"/>
      <c r="HQ228" s="206"/>
      <c r="HR228" s="206"/>
      <c r="HS228" s="206"/>
      <c r="HT228" s="206"/>
      <c r="HU228" s="206"/>
      <c r="HV228" s="206"/>
      <c r="HW228" s="206"/>
    </row>
    <row r="229" spans="1:240">
      <c r="A229" s="199">
        <v>16183</v>
      </c>
      <c r="B229" s="198" t="s">
        <v>1306</v>
      </c>
      <c r="C229" s="200" t="s">
        <v>1294</v>
      </c>
      <c r="D229" s="263" t="s">
        <v>1643</v>
      </c>
      <c r="E229" s="263" t="s">
        <v>1525</v>
      </c>
      <c r="F229" s="202" t="s">
        <v>1519</v>
      </c>
      <c r="G229" s="204">
        <v>420451</v>
      </c>
      <c r="H229" s="254"/>
      <c r="I229" s="198" t="s">
        <v>1644</v>
      </c>
      <c r="J229" s="204" t="s">
        <v>1333</v>
      </c>
      <c r="HX229" s="231"/>
      <c r="HY229" s="231"/>
      <c r="HZ229" s="231"/>
      <c r="IA229" s="231"/>
      <c r="IB229" s="231"/>
      <c r="IC229" s="231"/>
      <c r="ID229" s="231"/>
      <c r="IE229" s="231"/>
      <c r="IF229" s="231"/>
    </row>
    <row r="230" spans="1:240">
      <c r="A230" s="208">
        <v>16260</v>
      </c>
      <c r="B230" s="209" t="s">
        <v>1417</v>
      </c>
      <c r="C230" s="210" t="s">
        <v>1307</v>
      </c>
      <c r="D230" s="281" t="s">
        <v>1645</v>
      </c>
      <c r="E230" s="265" t="s">
        <v>1646</v>
      </c>
      <c r="F230" s="210" t="s">
        <v>1297</v>
      </c>
      <c r="G230" s="211">
        <v>420452</v>
      </c>
      <c r="H230" s="253"/>
      <c r="I230" s="209" t="s">
        <v>1647</v>
      </c>
      <c r="J230" s="211" t="s">
        <v>1333</v>
      </c>
      <c r="K230" s="206"/>
      <c r="L230" s="206"/>
      <c r="M230" s="206"/>
      <c r="N230" s="206"/>
      <c r="O230" s="206"/>
      <c r="P230" s="206"/>
      <c r="Q230" s="206"/>
      <c r="R230" s="206"/>
      <c r="S230" s="206"/>
      <c r="T230" s="206"/>
      <c r="U230" s="206"/>
      <c r="V230" s="206"/>
      <c r="W230" s="206"/>
      <c r="X230" s="206"/>
      <c r="Y230" s="206"/>
      <c r="Z230" s="206"/>
      <c r="AA230" s="206"/>
      <c r="AB230" s="206"/>
      <c r="AC230" s="206"/>
      <c r="AD230" s="206"/>
      <c r="AE230" s="206"/>
      <c r="AF230" s="206"/>
      <c r="AG230" s="206"/>
      <c r="AH230" s="206"/>
      <c r="AI230" s="206"/>
      <c r="AJ230" s="206"/>
      <c r="AK230" s="206"/>
      <c r="AL230" s="206"/>
      <c r="AM230" s="206"/>
      <c r="AN230" s="206"/>
      <c r="AO230" s="206"/>
      <c r="AP230" s="206"/>
      <c r="AQ230" s="206"/>
      <c r="AR230" s="206"/>
      <c r="AS230" s="206"/>
      <c r="AT230" s="206"/>
      <c r="AU230" s="206"/>
      <c r="AV230" s="206"/>
      <c r="AW230" s="206"/>
      <c r="AX230" s="206"/>
      <c r="AY230" s="206"/>
      <c r="AZ230" s="206"/>
      <c r="BA230" s="206"/>
      <c r="BB230" s="206"/>
      <c r="BC230" s="206"/>
      <c r="BD230" s="206"/>
      <c r="BE230" s="206"/>
      <c r="BF230" s="206"/>
      <c r="BG230" s="206"/>
      <c r="BH230" s="206"/>
      <c r="BI230" s="206"/>
      <c r="BJ230" s="206"/>
      <c r="BK230" s="206"/>
      <c r="BL230" s="206"/>
      <c r="BM230" s="206"/>
      <c r="BN230" s="206"/>
      <c r="BO230" s="206"/>
      <c r="BP230" s="206"/>
      <c r="BQ230" s="206"/>
      <c r="BR230" s="206"/>
      <c r="BS230" s="206"/>
      <c r="BT230" s="206"/>
      <c r="BU230" s="206"/>
      <c r="BV230" s="206"/>
      <c r="BW230" s="206"/>
      <c r="BX230" s="206"/>
      <c r="BY230" s="206"/>
      <c r="BZ230" s="206"/>
      <c r="CA230" s="206"/>
      <c r="CB230" s="206"/>
      <c r="CC230" s="206"/>
      <c r="CD230" s="206"/>
      <c r="CE230" s="206"/>
      <c r="CF230" s="206"/>
      <c r="CG230" s="206"/>
      <c r="CH230" s="206"/>
      <c r="CI230" s="206"/>
      <c r="CJ230" s="206"/>
      <c r="CK230" s="206"/>
      <c r="CL230" s="206"/>
      <c r="CM230" s="206"/>
      <c r="CN230" s="206"/>
      <c r="CO230" s="206"/>
      <c r="CP230" s="206"/>
      <c r="CQ230" s="206"/>
      <c r="CR230" s="206"/>
      <c r="CS230" s="206"/>
      <c r="CT230" s="206"/>
      <c r="CU230" s="206"/>
      <c r="CV230" s="206"/>
      <c r="CW230" s="206"/>
      <c r="CX230" s="206"/>
      <c r="CY230" s="206"/>
      <c r="CZ230" s="206"/>
      <c r="DA230" s="206"/>
      <c r="DB230" s="206"/>
      <c r="DC230" s="206"/>
      <c r="DD230" s="206"/>
      <c r="DE230" s="206"/>
      <c r="DF230" s="206"/>
      <c r="DG230" s="206"/>
      <c r="DH230" s="206"/>
      <c r="DI230" s="206"/>
      <c r="DJ230" s="206"/>
      <c r="DK230" s="206"/>
      <c r="DL230" s="206"/>
      <c r="DM230" s="206"/>
      <c r="DN230" s="206"/>
      <c r="DO230" s="206"/>
      <c r="DP230" s="206"/>
      <c r="DQ230" s="206"/>
      <c r="DR230" s="206"/>
      <c r="DS230" s="206"/>
      <c r="DT230" s="206"/>
      <c r="DU230" s="206"/>
      <c r="DV230" s="206"/>
      <c r="DW230" s="206"/>
      <c r="DX230" s="206"/>
      <c r="DY230" s="206"/>
      <c r="DZ230" s="206"/>
      <c r="EA230" s="206"/>
      <c r="EB230" s="206"/>
      <c r="EC230" s="206"/>
      <c r="ED230" s="206"/>
      <c r="EE230" s="206"/>
      <c r="EF230" s="206"/>
      <c r="EG230" s="206"/>
      <c r="EH230" s="206"/>
      <c r="EI230" s="206"/>
      <c r="EJ230" s="206"/>
      <c r="EK230" s="206"/>
      <c r="EL230" s="206"/>
      <c r="EM230" s="206"/>
      <c r="EN230" s="206"/>
      <c r="EO230" s="206"/>
      <c r="EP230" s="206"/>
      <c r="EQ230" s="206"/>
      <c r="ER230" s="206"/>
      <c r="ES230" s="206"/>
      <c r="ET230" s="206"/>
      <c r="EU230" s="206"/>
      <c r="EV230" s="206"/>
      <c r="EW230" s="206"/>
      <c r="EX230" s="206"/>
      <c r="EY230" s="206"/>
      <c r="EZ230" s="206"/>
      <c r="FA230" s="206"/>
      <c r="FB230" s="206"/>
      <c r="FC230" s="206"/>
      <c r="FD230" s="206"/>
      <c r="FE230" s="206"/>
      <c r="FF230" s="206"/>
      <c r="FG230" s="206"/>
      <c r="FH230" s="206"/>
      <c r="FI230" s="206"/>
      <c r="FJ230" s="206"/>
      <c r="FK230" s="206"/>
      <c r="FL230" s="206"/>
      <c r="FM230" s="206"/>
      <c r="FN230" s="206"/>
      <c r="FO230" s="206"/>
      <c r="FP230" s="206"/>
      <c r="FQ230" s="206"/>
      <c r="FR230" s="206"/>
      <c r="FS230" s="206"/>
      <c r="FT230" s="206"/>
      <c r="FU230" s="206"/>
      <c r="FV230" s="206"/>
      <c r="FW230" s="206"/>
      <c r="FX230" s="206"/>
      <c r="FY230" s="206"/>
      <c r="FZ230" s="206"/>
      <c r="GA230" s="206"/>
      <c r="GB230" s="206"/>
      <c r="GC230" s="206"/>
      <c r="GD230" s="206"/>
      <c r="GE230" s="206"/>
      <c r="GF230" s="206"/>
      <c r="GG230" s="206"/>
      <c r="GH230" s="206"/>
      <c r="GI230" s="206"/>
      <c r="GJ230" s="206"/>
      <c r="GK230" s="206"/>
      <c r="GL230" s="206"/>
      <c r="GM230" s="206"/>
      <c r="GN230" s="206"/>
      <c r="GO230" s="206"/>
      <c r="GP230" s="206"/>
      <c r="GQ230" s="206"/>
      <c r="GR230" s="206"/>
      <c r="GS230" s="206"/>
      <c r="GT230" s="206"/>
      <c r="GU230" s="206"/>
      <c r="GV230" s="206"/>
      <c r="GW230" s="206"/>
      <c r="GX230" s="206"/>
      <c r="GY230" s="206"/>
      <c r="GZ230" s="206"/>
      <c r="HA230" s="206"/>
      <c r="HB230" s="206"/>
      <c r="HC230" s="206"/>
      <c r="HD230" s="206"/>
      <c r="HE230" s="206"/>
      <c r="HF230" s="206"/>
      <c r="HG230" s="206"/>
      <c r="HH230" s="206"/>
      <c r="HI230" s="206"/>
      <c r="HJ230" s="206"/>
      <c r="HK230" s="206"/>
      <c r="HL230" s="206"/>
      <c r="HM230" s="206"/>
      <c r="HN230" s="206"/>
      <c r="HO230" s="206"/>
      <c r="HP230" s="206"/>
      <c r="HQ230" s="206"/>
      <c r="HR230" s="206"/>
      <c r="HS230" s="206"/>
      <c r="HT230" s="206"/>
      <c r="HU230" s="206"/>
      <c r="HV230" s="206"/>
      <c r="HW230" s="206"/>
      <c r="HX230" s="206"/>
      <c r="HY230" s="206"/>
      <c r="HZ230" s="206"/>
      <c r="IA230" s="206"/>
      <c r="IB230" s="206"/>
      <c r="IC230" s="206"/>
      <c r="ID230" s="206"/>
      <c r="IE230" s="206"/>
      <c r="IF230" s="206"/>
    </row>
    <row r="231" spans="1:240" ht="22.5">
      <c r="A231" s="208">
        <v>16137</v>
      </c>
      <c r="B231" s="209" t="s">
        <v>1385</v>
      </c>
      <c r="C231" s="210" t="s">
        <v>1307</v>
      </c>
      <c r="D231" s="281" t="s">
        <v>1648</v>
      </c>
      <c r="E231" s="263" t="s">
        <v>1649</v>
      </c>
      <c r="F231" s="210" t="s">
        <v>1297</v>
      </c>
      <c r="G231" s="211">
        <v>420455</v>
      </c>
      <c r="H231" s="253" t="s">
        <v>1337</v>
      </c>
      <c r="I231" s="209" t="s">
        <v>1544</v>
      </c>
      <c r="J231" s="204">
        <v>100</v>
      </c>
      <c r="K231" s="206"/>
      <c r="L231" s="206"/>
      <c r="M231" s="206"/>
      <c r="N231" s="206"/>
      <c r="O231" s="206"/>
      <c r="P231" s="206"/>
      <c r="Q231" s="206"/>
      <c r="R231" s="206"/>
      <c r="S231" s="206"/>
      <c r="T231" s="206"/>
      <c r="U231" s="206"/>
      <c r="V231" s="206"/>
      <c r="W231" s="206"/>
      <c r="X231" s="206"/>
      <c r="Y231" s="206"/>
      <c r="Z231" s="206"/>
      <c r="AA231" s="206"/>
      <c r="AB231" s="206"/>
      <c r="AC231" s="206"/>
      <c r="AD231" s="206"/>
      <c r="AE231" s="206"/>
      <c r="AF231" s="206"/>
      <c r="AG231" s="206"/>
      <c r="AH231" s="206"/>
      <c r="AI231" s="206"/>
      <c r="AJ231" s="206"/>
      <c r="AK231" s="206"/>
      <c r="AL231" s="206"/>
      <c r="AM231" s="206"/>
      <c r="AN231" s="206"/>
      <c r="AO231" s="206"/>
      <c r="AP231" s="206"/>
      <c r="AQ231" s="206"/>
      <c r="AR231" s="206"/>
      <c r="AS231" s="206"/>
      <c r="AT231" s="206"/>
      <c r="AU231" s="206"/>
      <c r="AV231" s="206"/>
      <c r="AW231" s="206"/>
      <c r="AX231" s="206"/>
      <c r="AY231" s="206"/>
      <c r="AZ231" s="206"/>
      <c r="BA231" s="206"/>
      <c r="BB231" s="206"/>
      <c r="BC231" s="206"/>
      <c r="BD231" s="206"/>
      <c r="BE231" s="206"/>
      <c r="BF231" s="206"/>
      <c r="BG231" s="206"/>
      <c r="BH231" s="206"/>
      <c r="BI231" s="206"/>
      <c r="BJ231" s="206"/>
      <c r="BK231" s="206"/>
      <c r="BL231" s="206"/>
      <c r="BM231" s="206"/>
      <c r="BN231" s="206"/>
      <c r="BO231" s="206"/>
      <c r="BP231" s="206"/>
      <c r="BQ231" s="206"/>
      <c r="BR231" s="206"/>
      <c r="BS231" s="206"/>
      <c r="BT231" s="206"/>
      <c r="BU231" s="206"/>
      <c r="BV231" s="206"/>
      <c r="BW231" s="206"/>
      <c r="BX231" s="206"/>
      <c r="BY231" s="206"/>
      <c r="BZ231" s="206"/>
      <c r="CA231" s="206"/>
      <c r="CB231" s="206"/>
      <c r="CC231" s="206"/>
      <c r="CD231" s="206"/>
      <c r="CE231" s="206"/>
      <c r="CF231" s="206"/>
      <c r="CG231" s="206"/>
      <c r="CH231" s="206"/>
      <c r="CI231" s="206"/>
      <c r="CJ231" s="206"/>
      <c r="CK231" s="206"/>
      <c r="CL231" s="206"/>
      <c r="CM231" s="206"/>
      <c r="CN231" s="206"/>
      <c r="CO231" s="206"/>
      <c r="CP231" s="206"/>
      <c r="CQ231" s="206"/>
      <c r="CR231" s="206"/>
      <c r="CS231" s="206"/>
      <c r="CT231" s="206"/>
      <c r="CU231" s="206"/>
      <c r="CV231" s="206"/>
      <c r="CW231" s="206"/>
      <c r="CX231" s="206"/>
      <c r="CY231" s="206"/>
      <c r="CZ231" s="206"/>
      <c r="DA231" s="206"/>
      <c r="DB231" s="206"/>
      <c r="DC231" s="206"/>
      <c r="DD231" s="206"/>
      <c r="DE231" s="206"/>
      <c r="DF231" s="206"/>
      <c r="DG231" s="206"/>
      <c r="DH231" s="206"/>
      <c r="DI231" s="206"/>
      <c r="DJ231" s="206"/>
      <c r="DK231" s="206"/>
      <c r="DL231" s="206"/>
      <c r="DM231" s="206"/>
      <c r="DN231" s="206"/>
      <c r="DO231" s="206"/>
      <c r="DP231" s="206"/>
      <c r="DQ231" s="206"/>
      <c r="DR231" s="206"/>
      <c r="DS231" s="206"/>
      <c r="DT231" s="206"/>
      <c r="DU231" s="206"/>
      <c r="DV231" s="206"/>
      <c r="DW231" s="206"/>
      <c r="DX231" s="206"/>
      <c r="DY231" s="206"/>
      <c r="DZ231" s="206"/>
      <c r="EA231" s="206"/>
      <c r="EB231" s="206"/>
      <c r="EC231" s="206"/>
      <c r="ED231" s="206"/>
      <c r="EE231" s="206"/>
      <c r="EF231" s="206"/>
      <c r="EG231" s="206"/>
      <c r="EH231" s="206"/>
      <c r="EI231" s="206"/>
      <c r="EJ231" s="206"/>
      <c r="EK231" s="206"/>
      <c r="EL231" s="206"/>
      <c r="EM231" s="206"/>
      <c r="EN231" s="206"/>
      <c r="EO231" s="206"/>
      <c r="EP231" s="206"/>
      <c r="EQ231" s="206"/>
      <c r="ER231" s="206"/>
      <c r="ES231" s="206"/>
      <c r="ET231" s="206"/>
      <c r="EU231" s="206"/>
      <c r="EV231" s="206"/>
      <c r="EW231" s="206"/>
      <c r="EX231" s="206"/>
      <c r="EY231" s="206"/>
      <c r="EZ231" s="206"/>
      <c r="FA231" s="206"/>
      <c r="FB231" s="206"/>
      <c r="FC231" s="206"/>
      <c r="FD231" s="206"/>
      <c r="FE231" s="206"/>
      <c r="FF231" s="206"/>
      <c r="FG231" s="206"/>
      <c r="FH231" s="206"/>
      <c r="FI231" s="206"/>
      <c r="FJ231" s="206"/>
      <c r="FK231" s="206"/>
      <c r="FL231" s="206"/>
      <c r="FM231" s="206"/>
      <c r="FN231" s="206"/>
      <c r="FO231" s="206"/>
      <c r="FP231" s="206"/>
      <c r="FQ231" s="206"/>
      <c r="FR231" s="206"/>
      <c r="FS231" s="206"/>
      <c r="FT231" s="206"/>
      <c r="FU231" s="206"/>
      <c r="FV231" s="206"/>
      <c r="FW231" s="206"/>
      <c r="FX231" s="206"/>
      <c r="FY231" s="206"/>
      <c r="FZ231" s="206"/>
      <c r="GA231" s="206"/>
      <c r="GB231" s="206"/>
      <c r="GC231" s="206"/>
      <c r="GD231" s="206"/>
      <c r="GE231" s="206"/>
      <c r="GF231" s="206"/>
      <c r="GG231" s="206"/>
      <c r="GH231" s="206"/>
      <c r="GI231" s="206"/>
      <c r="GJ231" s="206"/>
      <c r="GK231" s="206"/>
      <c r="GL231" s="206"/>
      <c r="GM231" s="206"/>
      <c r="GN231" s="206"/>
      <c r="GO231" s="206"/>
      <c r="GP231" s="206"/>
      <c r="GQ231" s="206"/>
      <c r="GR231" s="206"/>
      <c r="GS231" s="206"/>
      <c r="GT231" s="206"/>
      <c r="GU231" s="206"/>
      <c r="GV231" s="206"/>
      <c r="GW231" s="206"/>
      <c r="GX231" s="206"/>
      <c r="GY231" s="206"/>
      <c r="GZ231" s="206"/>
      <c r="HA231" s="206"/>
      <c r="HB231" s="206"/>
      <c r="HC231" s="206"/>
      <c r="HD231" s="206"/>
      <c r="HE231" s="206"/>
      <c r="HF231" s="206"/>
      <c r="HG231" s="206"/>
      <c r="HH231" s="206"/>
      <c r="HI231" s="206"/>
      <c r="HJ231" s="206"/>
      <c r="HK231" s="206"/>
      <c r="HL231" s="206"/>
      <c r="HM231" s="206"/>
      <c r="HN231" s="206"/>
      <c r="HO231" s="206"/>
      <c r="HP231" s="206"/>
      <c r="HQ231" s="206"/>
      <c r="HR231" s="206"/>
      <c r="HS231" s="206"/>
      <c r="HT231" s="206"/>
      <c r="HU231" s="206"/>
      <c r="HV231" s="206"/>
      <c r="HW231" s="206"/>
      <c r="HX231" s="206"/>
      <c r="HY231" s="206"/>
      <c r="HZ231" s="206"/>
      <c r="IA231" s="206"/>
      <c r="IB231" s="206"/>
      <c r="IC231" s="206"/>
      <c r="ID231" s="206"/>
      <c r="IE231" s="206"/>
      <c r="IF231" s="206"/>
    </row>
    <row r="232" spans="1:240" ht="22.5">
      <c r="A232" s="208">
        <v>16243</v>
      </c>
      <c r="B232" s="209" t="s">
        <v>1417</v>
      </c>
      <c r="C232" s="210" t="s">
        <v>1307</v>
      </c>
      <c r="D232" s="281" t="s">
        <v>1650</v>
      </c>
      <c r="E232" s="265" t="s">
        <v>1651</v>
      </c>
      <c r="F232" s="210" t="s">
        <v>1297</v>
      </c>
      <c r="G232" s="211">
        <v>420455</v>
      </c>
      <c r="H232" s="253"/>
      <c r="I232" s="209" t="s">
        <v>1652</v>
      </c>
      <c r="J232" s="204">
        <v>100</v>
      </c>
      <c r="K232" s="206"/>
      <c r="L232" s="206"/>
      <c r="M232" s="206"/>
      <c r="N232" s="206"/>
      <c r="O232" s="206"/>
      <c r="P232" s="206"/>
      <c r="Q232" s="206"/>
      <c r="R232" s="206"/>
      <c r="S232" s="206"/>
      <c r="T232" s="206"/>
      <c r="U232" s="206"/>
      <c r="V232" s="206"/>
      <c r="W232" s="206"/>
      <c r="X232" s="206"/>
      <c r="Y232" s="206"/>
      <c r="Z232" s="206"/>
      <c r="AA232" s="206"/>
      <c r="AB232" s="206"/>
      <c r="AC232" s="206"/>
      <c r="AD232" s="206"/>
      <c r="AE232" s="206"/>
      <c r="AF232" s="206"/>
      <c r="AG232" s="206"/>
      <c r="AH232" s="206"/>
      <c r="AI232" s="206"/>
      <c r="AJ232" s="206"/>
      <c r="AK232" s="206"/>
      <c r="AL232" s="206"/>
      <c r="AM232" s="206"/>
      <c r="AN232" s="206"/>
      <c r="AO232" s="206"/>
      <c r="AP232" s="206"/>
      <c r="AQ232" s="206"/>
      <c r="AR232" s="206"/>
      <c r="AS232" s="206"/>
      <c r="AT232" s="206"/>
      <c r="AU232" s="206"/>
      <c r="AV232" s="206"/>
      <c r="AW232" s="206"/>
      <c r="AX232" s="206"/>
      <c r="AY232" s="206"/>
      <c r="AZ232" s="206"/>
      <c r="BA232" s="206"/>
      <c r="BB232" s="206"/>
      <c r="BC232" s="206"/>
      <c r="BD232" s="206"/>
      <c r="BE232" s="206"/>
      <c r="BF232" s="206"/>
      <c r="BG232" s="206"/>
      <c r="BH232" s="206"/>
      <c r="BI232" s="206"/>
      <c r="BJ232" s="206"/>
      <c r="BK232" s="206"/>
      <c r="BL232" s="206"/>
      <c r="BM232" s="206"/>
      <c r="BN232" s="206"/>
      <c r="BO232" s="206"/>
      <c r="BP232" s="206"/>
      <c r="BQ232" s="206"/>
      <c r="BR232" s="206"/>
      <c r="BS232" s="206"/>
      <c r="BT232" s="206"/>
      <c r="BU232" s="206"/>
      <c r="BV232" s="206"/>
      <c r="BW232" s="206"/>
      <c r="BX232" s="206"/>
      <c r="BY232" s="206"/>
      <c r="BZ232" s="206"/>
      <c r="CA232" s="206"/>
      <c r="CB232" s="206"/>
      <c r="CC232" s="206"/>
      <c r="CD232" s="206"/>
      <c r="CE232" s="206"/>
      <c r="CF232" s="206"/>
      <c r="CG232" s="206"/>
      <c r="CH232" s="206"/>
      <c r="CI232" s="206"/>
      <c r="CJ232" s="206"/>
      <c r="CK232" s="206"/>
      <c r="CL232" s="206"/>
      <c r="CM232" s="206"/>
      <c r="CN232" s="206"/>
      <c r="CO232" s="206"/>
      <c r="CP232" s="206"/>
      <c r="CQ232" s="206"/>
      <c r="CR232" s="206"/>
      <c r="CS232" s="206"/>
      <c r="CT232" s="206"/>
      <c r="CU232" s="206"/>
      <c r="CV232" s="206"/>
      <c r="CW232" s="206"/>
      <c r="CX232" s="206"/>
      <c r="CY232" s="206"/>
      <c r="CZ232" s="206"/>
      <c r="DA232" s="206"/>
      <c r="DB232" s="206"/>
      <c r="DC232" s="206"/>
      <c r="DD232" s="206"/>
      <c r="DE232" s="206"/>
      <c r="DF232" s="206"/>
      <c r="DG232" s="206"/>
      <c r="DH232" s="206"/>
      <c r="DI232" s="206"/>
      <c r="DJ232" s="206"/>
      <c r="DK232" s="206"/>
      <c r="DL232" s="206"/>
      <c r="DM232" s="206"/>
      <c r="DN232" s="206"/>
      <c r="DO232" s="206"/>
      <c r="DP232" s="206"/>
      <c r="DQ232" s="206"/>
      <c r="DR232" s="206"/>
      <c r="DS232" s="206"/>
      <c r="DT232" s="206"/>
      <c r="DU232" s="206"/>
      <c r="DV232" s="206"/>
      <c r="DW232" s="206"/>
      <c r="DX232" s="206"/>
      <c r="DY232" s="206"/>
      <c r="DZ232" s="206"/>
      <c r="EA232" s="206"/>
      <c r="EB232" s="206"/>
      <c r="EC232" s="206"/>
      <c r="ED232" s="206"/>
      <c r="EE232" s="206"/>
      <c r="EF232" s="206"/>
      <c r="EG232" s="206"/>
      <c r="EH232" s="206"/>
      <c r="EI232" s="206"/>
      <c r="EJ232" s="206"/>
      <c r="EK232" s="206"/>
      <c r="EL232" s="206"/>
      <c r="EM232" s="206"/>
      <c r="EN232" s="206"/>
      <c r="EO232" s="206"/>
      <c r="EP232" s="206"/>
      <c r="EQ232" s="206"/>
      <c r="ER232" s="206"/>
      <c r="ES232" s="206"/>
      <c r="ET232" s="206"/>
      <c r="EU232" s="206"/>
      <c r="EV232" s="206"/>
      <c r="EW232" s="206"/>
      <c r="EX232" s="206"/>
      <c r="EY232" s="206"/>
      <c r="EZ232" s="206"/>
      <c r="FA232" s="206"/>
      <c r="FB232" s="206"/>
      <c r="FC232" s="206"/>
      <c r="FD232" s="206"/>
      <c r="FE232" s="206"/>
      <c r="FF232" s="206"/>
      <c r="FG232" s="206"/>
      <c r="FH232" s="206"/>
      <c r="FI232" s="206"/>
      <c r="FJ232" s="206"/>
      <c r="FK232" s="206"/>
      <c r="FL232" s="206"/>
      <c r="FM232" s="206"/>
      <c r="FN232" s="206"/>
      <c r="FO232" s="206"/>
      <c r="FP232" s="206"/>
      <c r="FQ232" s="206"/>
      <c r="FR232" s="206"/>
      <c r="FS232" s="206"/>
      <c r="FT232" s="206"/>
      <c r="FU232" s="206"/>
      <c r="FV232" s="206"/>
      <c r="FW232" s="206"/>
      <c r="FX232" s="206"/>
      <c r="FY232" s="206"/>
      <c r="FZ232" s="206"/>
      <c r="GA232" s="206"/>
      <c r="GB232" s="206"/>
      <c r="GC232" s="206"/>
      <c r="GD232" s="206"/>
      <c r="GE232" s="206"/>
      <c r="GF232" s="206"/>
      <c r="GG232" s="206"/>
      <c r="GH232" s="206"/>
      <c r="GI232" s="206"/>
      <c r="GJ232" s="206"/>
      <c r="GK232" s="206"/>
      <c r="GL232" s="206"/>
      <c r="GM232" s="206"/>
      <c r="GN232" s="206"/>
      <c r="GO232" s="206"/>
      <c r="GP232" s="206"/>
      <c r="GQ232" s="206"/>
      <c r="GR232" s="206"/>
      <c r="GS232" s="206"/>
      <c r="GT232" s="206"/>
      <c r="GU232" s="206"/>
      <c r="GV232" s="206"/>
      <c r="GW232" s="206"/>
      <c r="GX232" s="206"/>
      <c r="GY232" s="206"/>
      <c r="GZ232" s="206"/>
      <c r="HA232" s="206"/>
      <c r="HB232" s="206"/>
      <c r="HC232" s="206"/>
      <c r="HD232" s="206"/>
      <c r="HE232" s="206"/>
      <c r="HF232" s="206"/>
      <c r="HG232" s="206"/>
      <c r="HH232" s="206"/>
      <c r="HI232" s="206"/>
      <c r="HJ232" s="206"/>
      <c r="HK232" s="206"/>
      <c r="HL232" s="206"/>
      <c r="HM232" s="206"/>
      <c r="HN232" s="206"/>
      <c r="HO232" s="206"/>
      <c r="HP232" s="206"/>
      <c r="HQ232" s="206"/>
      <c r="HR232" s="206"/>
      <c r="HS232" s="206"/>
      <c r="HT232" s="206"/>
      <c r="HU232" s="206"/>
      <c r="HV232" s="206"/>
      <c r="HW232" s="206"/>
      <c r="HX232" s="206"/>
      <c r="HY232" s="206"/>
      <c r="HZ232" s="206"/>
      <c r="IA232" s="206"/>
      <c r="IB232" s="206"/>
      <c r="IC232" s="206"/>
      <c r="ID232" s="206"/>
      <c r="IE232" s="206"/>
      <c r="IF232" s="206"/>
    </row>
    <row r="233" spans="1:240">
      <c r="A233" s="208">
        <v>16205</v>
      </c>
      <c r="B233" s="209" t="s">
        <v>1417</v>
      </c>
      <c r="C233" s="210" t="s">
        <v>1307</v>
      </c>
      <c r="D233" s="261" t="s">
        <v>1653</v>
      </c>
      <c r="E233" s="265" t="s">
        <v>1309</v>
      </c>
      <c r="F233" s="210" t="s">
        <v>1551</v>
      </c>
      <c r="G233" s="211">
        <v>420456</v>
      </c>
      <c r="H233" s="253"/>
      <c r="I233" s="209" t="s">
        <v>583</v>
      </c>
      <c r="J233" s="204">
        <v>100</v>
      </c>
      <c r="K233" s="206"/>
      <c r="L233" s="206"/>
      <c r="M233" s="206"/>
      <c r="N233" s="206"/>
      <c r="O233" s="206"/>
      <c r="P233" s="206"/>
      <c r="Q233" s="206"/>
      <c r="R233" s="206"/>
      <c r="S233" s="206"/>
      <c r="T233" s="206"/>
      <c r="U233" s="206"/>
      <c r="V233" s="206"/>
      <c r="W233" s="206"/>
      <c r="X233" s="206"/>
      <c r="Y233" s="206"/>
      <c r="Z233" s="206"/>
      <c r="AA233" s="206"/>
      <c r="AB233" s="206"/>
      <c r="AC233" s="206"/>
      <c r="AD233" s="206"/>
      <c r="AE233" s="206"/>
      <c r="AF233" s="206"/>
      <c r="AG233" s="206"/>
      <c r="AH233" s="206"/>
      <c r="AI233" s="206"/>
      <c r="AJ233" s="206"/>
      <c r="AK233" s="206"/>
      <c r="AL233" s="206"/>
      <c r="AM233" s="206"/>
      <c r="AN233" s="206"/>
      <c r="AO233" s="206"/>
      <c r="AP233" s="206"/>
      <c r="AQ233" s="206"/>
      <c r="AR233" s="206"/>
      <c r="AS233" s="206"/>
      <c r="AT233" s="206"/>
      <c r="AU233" s="206"/>
      <c r="AV233" s="206"/>
      <c r="AW233" s="206"/>
      <c r="AX233" s="206"/>
      <c r="AY233" s="206"/>
      <c r="AZ233" s="206"/>
      <c r="BA233" s="206"/>
      <c r="BB233" s="206"/>
      <c r="BC233" s="206"/>
      <c r="BD233" s="206"/>
      <c r="BE233" s="206"/>
      <c r="BF233" s="206"/>
      <c r="BG233" s="206"/>
      <c r="BH233" s="206"/>
      <c r="BI233" s="206"/>
      <c r="BJ233" s="206"/>
      <c r="BK233" s="206"/>
      <c r="BL233" s="206"/>
      <c r="BM233" s="206"/>
      <c r="BN233" s="206"/>
      <c r="BO233" s="206"/>
      <c r="BP233" s="206"/>
      <c r="BQ233" s="206"/>
      <c r="BR233" s="206"/>
      <c r="BS233" s="206"/>
      <c r="BT233" s="206"/>
      <c r="BU233" s="206"/>
      <c r="BV233" s="206"/>
      <c r="BW233" s="206"/>
      <c r="BX233" s="206"/>
      <c r="BY233" s="206"/>
      <c r="BZ233" s="206"/>
      <c r="CA233" s="206"/>
      <c r="CB233" s="206"/>
      <c r="CC233" s="206"/>
      <c r="CD233" s="206"/>
      <c r="CE233" s="206"/>
      <c r="CF233" s="206"/>
      <c r="CG233" s="206"/>
      <c r="CH233" s="206"/>
      <c r="CI233" s="206"/>
      <c r="CJ233" s="206"/>
      <c r="CK233" s="206"/>
      <c r="CL233" s="206"/>
      <c r="CM233" s="206"/>
      <c r="CN233" s="206"/>
      <c r="CO233" s="206"/>
      <c r="CP233" s="206"/>
      <c r="CQ233" s="206"/>
      <c r="CR233" s="206"/>
      <c r="CS233" s="206"/>
      <c r="CT233" s="206"/>
      <c r="CU233" s="206"/>
      <c r="CV233" s="206"/>
      <c r="CW233" s="206"/>
      <c r="CX233" s="206"/>
      <c r="CY233" s="206"/>
      <c r="CZ233" s="206"/>
      <c r="DA233" s="206"/>
      <c r="DB233" s="206"/>
      <c r="DC233" s="206"/>
      <c r="DD233" s="206"/>
      <c r="DE233" s="206"/>
      <c r="DF233" s="206"/>
      <c r="DG233" s="206"/>
      <c r="DH233" s="206"/>
      <c r="DI233" s="206"/>
      <c r="DJ233" s="206"/>
      <c r="DK233" s="206"/>
      <c r="DL233" s="206"/>
      <c r="DM233" s="206"/>
      <c r="DN233" s="206"/>
      <c r="DO233" s="206"/>
      <c r="DP233" s="206"/>
      <c r="DQ233" s="206"/>
      <c r="DR233" s="206"/>
      <c r="DS233" s="206"/>
      <c r="DT233" s="206"/>
      <c r="DU233" s="206"/>
      <c r="DV233" s="206"/>
      <c r="DW233" s="206"/>
      <c r="DX233" s="206"/>
      <c r="DY233" s="206"/>
      <c r="DZ233" s="206"/>
      <c r="EA233" s="206"/>
      <c r="EB233" s="206"/>
      <c r="EC233" s="206"/>
      <c r="ED233" s="206"/>
      <c r="EE233" s="206"/>
      <c r="EF233" s="206"/>
      <c r="EG233" s="206"/>
      <c r="EH233" s="206"/>
      <c r="EI233" s="206"/>
      <c r="EJ233" s="206"/>
      <c r="EK233" s="206"/>
      <c r="EL233" s="206"/>
      <c r="EM233" s="206"/>
      <c r="EN233" s="206"/>
      <c r="EO233" s="206"/>
      <c r="EP233" s="206"/>
      <c r="EQ233" s="206"/>
      <c r="ER233" s="206"/>
      <c r="ES233" s="206"/>
      <c r="ET233" s="206"/>
      <c r="EU233" s="206"/>
      <c r="EV233" s="206"/>
      <c r="EW233" s="206"/>
      <c r="EX233" s="206"/>
      <c r="EY233" s="206"/>
      <c r="EZ233" s="206"/>
      <c r="FA233" s="206"/>
      <c r="FB233" s="206"/>
      <c r="FC233" s="206"/>
      <c r="FD233" s="206"/>
      <c r="FE233" s="206"/>
      <c r="FF233" s="206"/>
      <c r="FG233" s="206"/>
      <c r="FH233" s="206"/>
      <c r="FI233" s="206"/>
      <c r="FJ233" s="206"/>
      <c r="FK233" s="206"/>
      <c r="FL233" s="206"/>
      <c r="FM233" s="206"/>
      <c r="FN233" s="206"/>
      <c r="FO233" s="206"/>
      <c r="FP233" s="206"/>
      <c r="FQ233" s="206"/>
      <c r="FR233" s="206"/>
      <c r="FS233" s="206"/>
      <c r="FT233" s="206"/>
      <c r="FU233" s="206"/>
      <c r="FV233" s="206"/>
      <c r="FW233" s="206"/>
      <c r="FX233" s="206"/>
      <c r="FY233" s="206"/>
      <c r="FZ233" s="206"/>
      <c r="GA233" s="206"/>
      <c r="GB233" s="206"/>
      <c r="GC233" s="206"/>
      <c r="GD233" s="206"/>
      <c r="GE233" s="206"/>
      <c r="GF233" s="206"/>
      <c r="GG233" s="206"/>
      <c r="GH233" s="206"/>
      <c r="GI233" s="206"/>
      <c r="GJ233" s="206"/>
      <c r="GK233" s="206"/>
      <c r="GL233" s="206"/>
      <c r="GM233" s="206"/>
      <c r="GN233" s="206"/>
      <c r="GO233" s="206"/>
      <c r="GP233" s="206"/>
      <c r="GQ233" s="206"/>
      <c r="GR233" s="206"/>
      <c r="GS233" s="206"/>
      <c r="GT233" s="206"/>
      <c r="GU233" s="206"/>
      <c r="GV233" s="206"/>
      <c r="GW233" s="206"/>
      <c r="GX233" s="206"/>
      <c r="GY233" s="206"/>
      <c r="GZ233" s="206"/>
      <c r="HA233" s="206"/>
      <c r="HB233" s="206"/>
      <c r="HC233" s="206"/>
      <c r="HD233" s="206"/>
      <c r="HE233" s="206"/>
      <c r="HF233" s="206"/>
      <c r="HG233" s="206"/>
      <c r="HH233" s="206"/>
      <c r="HI233" s="206"/>
      <c r="HJ233" s="206"/>
      <c r="HK233" s="206"/>
      <c r="HL233" s="206"/>
      <c r="HM233" s="206"/>
      <c r="HN233" s="206"/>
      <c r="HO233" s="206"/>
      <c r="HP233" s="206"/>
      <c r="HQ233" s="206"/>
      <c r="HR233" s="206"/>
      <c r="HS233" s="206"/>
      <c r="HT233" s="206"/>
      <c r="HU233" s="206"/>
      <c r="HV233" s="206"/>
      <c r="HW233" s="206"/>
      <c r="HX233" s="206"/>
      <c r="HY233" s="206"/>
      <c r="HZ233" s="206"/>
      <c r="IA233" s="206"/>
      <c r="IB233" s="206"/>
      <c r="IC233" s="206"/>
      <c r="ID233" s="206"/>
      <c r="IE233" s="206"/>
      <c r="IF233" s="206"/>
    </row>
    <row r="234" spans="1:240" ht="22.5">
      <c r="A234" s="199">
        <v>16184</v>
      </c>
      <c r="B234" s="198" t="s">
        <v>1417</v>
      </c>
      <c r="C234" s="200" t="s">
        <v>1294</v>
      </c>
      <c r="D234" s="261" t="s">
        <v>1654</v>
      </c>
      <c r="E234" s="263" t="s">
        <v>1655</v>
      </c>
      <c r="F234" s="202" t="s">
        <v>1519</v>
      </c>
      <c r="G234" s="204">
        <v>420458</v>
      </c>
      <c r="H234" s="254"/>
      <c r="I234" s="198" t="s">
        <v>413</v>
      </c>
      <c r="J234" s="204">
        <v>100</v>
      </c>
      <c r="HX234" s="206"/>
      <c r="HY234" s="206"/>
      <c r="HZ234" s="206"/>
      <c r="IA234" s="206"/>
      <c r="IB234" s="206"/>
      <c r="IC234" s="206"/>
      <c r="ID234" s="206"/>
      <c r="IE234" s="206"/>
      <c r="IF234" s="206"/>
    </row>
    <row r="235" spans="1:240">
      <c r="A235" s="199">
        <v>16266</v>
      </c>
      <c r="B235" s="198" t="s">
        <v>1385</v>
      </c>
      <c r="C235" s="202" t="s">
        <v>1294</v>
      </c>
      <c r="D235" s="261" t="s">
        <v>1656</v>
      </c>
      <c r="E235" s="263" t="s">
        <v>1301</v>
      </c>
      <c r="F235" s="202" t="s">
        <v>1519</v>
      </c>
      <c r="G235" s="204">
        <v>420460</v>
      </c>
      <c r="H235" s="254"/>
      <c r="I235" s="198" t="s">
        <v>1567</v>
      </c>
      <c r="J235" s="204">
        <v>100</v>
      </c>
      <c r="HX235" s="206"/>
      <c r="HY235" s="206"/>
      <c r="HZ235" s="206"/>
      <c r="IA235" s="206"/>
      <c r="IB235" s="206"/>
      <c r="IC235" s="206"/>
      <c r="ID235" s="206"/>
      <c r="IE235" s="206"/>
      <c r="IF235" s="206"/>
    </row>
    <row r="236" spans="1:240">
      <c r="A236" s="199">
        <v>16125</v>
      </c>
      <c r="B236" s="198" t="s">
        <v>1306</v>
      </c>
      <c r="C236" s="200" t="s">
        <v>1294</v>
      </c>
      <c r="D236" s="264" t="s">
        <v>1657</v>
      </c>
      <c r="E236" s="263" t="s">
        <v>1658</v>
      </c>
      <c r="F236" s="202" t="s">
        <v>1519</v>
      </c>
      <c r="G236" s="204">
        <v>420463</v>
      </c>
      <c r="H236" s="255"/>
      <c r="I236" s="198" t="s">
        <v>1659</v>
      </c>
      <c r="J236" s="204">
        <v>100</v>
      </c>
    </row>
    <row r="237" spans="1:240">
      <c r="A237" s="199">
        <v>16082</v>
      </c>
      <c r="B237" s="198" t="s">
        <v>1398</v>
      </c>
      <c r="C237" s="202" t="s">
        <v>1399</v>
      </c>
      <c r="D237" s="261" t="s">
        <v>1660</v>
      </c>
      <c r="E237" s="262" t="s">
        <v>1661</v>
      </c>
      <c r="F237" s="225" t="s">
        <v>1297</v>
      </c>
      <c r="G237" s="204">
        <v>420464</v>
      </c>
      <c r="H237" s="254"/>
      <c r="I237" s="198" t="s">
        <v>1662</v>
      </c>
      <c r="J237" s="204" t="s">
        <v>1333</v>
      </c>
      <c r="HX237" s="206"/>
      <c r="HY237" s="206"/>
      <c r="HZ237" s="206"/>
      <c r="IA237" s="206"/>
      <c r="IB237" s="206"/>
      <c r="IC237" s="206"/>
      <c r="ID237" s="206"/>
      <c r="IE237" s="206"/>
      <c r="IF237" s="206"/>
    </row>
    <row r="238" spans="1:240">
      <c r="A238" s="199">
        <v>16084</v>
      </c>
      <c r="B238" s="198" t="s">
        <v>1588</v>
      </c>
      <c r="C238" s="202" t="s">
        <v>1399</v>
      </c>
      <c r="D238" s="261" t="s">
        <v>1589</v>
      </c>
      <c r="E238" s="262" t="s">
        <v>1590</v>
      </c>
      <c r="F238" s="225" t="s">
        <v>1297</v>
      </c>
      <c r="G238" s="204">
        <v>420464</v>
      </c>
      <c r="H238" s="254"/>
      <c r="I238" s="198" t="s">
        <v>1662</v>
      </c>
      <c r="J238" s="204">
        <v>100</v>
      </c>
    </row>
    <row r="239" spans="1:240">
      <c r="A239" s="208">
        <v>16244</v>
      </c>
      <c r="B239" s="209" t="s">
        <v>1306</v>
      </c>
      <c r="C239" s="210" t="s">
        <v>1307</v>
      </c>
      <c r="D239" s="281" t="s">
        <v>1663</v>
      </c>
      <c r="E239" s="265" t="s">
        <v>1664</v>
      </c>
      <c r="F239" s="210" t="s">
        <v>1297</v>
      </c>
      <c r="G239" s="211">
        <v>420464</v>
      </c>
      <c r="H239" s="253"/>
      <c r="I239" s="209" t="s">
        <v>1665</v>
      </c>
      <c r="J239" s="204">
        <v>100</v>
      </c>
      <c r="K239" s="206"/>
      <c r="L239" s="206"/>
      <c r="M239" s="206"/>
      <c r="N239" s="206"/>
      <c r="O239" s="206"/>
      <c r="P239" s="206"/>
      <c r="Q239" s="206"/>
      <c r="R239" s="206"/>
      <c r="S239" s="206"/>
      <c r="T239" s="206"/>
      <c r="U239" s="206"/>
      <c r="V239" s="206"/>
      <c r="W239" s="206"/>
      <c r="X239" s="206"/>
      <c r="Y239" s="206"/>
      <c r="Z239" s="206"/>
      <c r="AA239" s="206"/>
      <c r="AB239" s="206"/>
      <c r="AC239" s="206"/>
      <c r="AD239" s="206"/>
      <c r="AE239" s="206"/>
      <c r="AF239" s="206"/>
      <c r="AG239" s="206"/>
      <c r="AH239" s="206"/>
      <c r="AI239" s="206"/>
      <c r="AJ239" s="206"/>
      <c r="AK239" s="206"/>
      <c r="AL239" s="206"/>
      <c r="AM239" s="206"/>
      <c r="AN239" s="206"/>
      <c r="AO239" s="206"/>
      <c r="AP239" s="206"/>
      <c r="AQ239" s="206"/>
      <c r="AR239" s="206"/>
      <c r="AS239" s="206"/>
      <c r="AT239" s="206"/>
      <c r="AU239" s="206"/>
      <c r="AV239" s="206"/>
      <c r="AW239" s="206"/>
      <c r="AX239" s="206"/>
      <c r="AY239" s="206"/>
      <c r="AZ239" s="206"/>
      <c r="BA239" s="206"/>
      <c r="BB239" s="206"/>
      <c r="BC239" s="206"/>
      <c r="BD239" s="206"/>
      <c r="BE239" s="206"/>
      <c r="BF239" s="206"/>
      <c r="BG239" s="206"/>
      <c r="BH239" s="206"/>
      <c r="BI239" s="206"/>
      <c r="BJ239" s="206"/>
      <c r="BK239" s="206"/>
      <c r="BL239" s="206"/>
      <c r="BM239" s="206"/>
      <c r="BN239" s="206"/>
      <c r="BO239" s="206"/>
      <c r="BP239" s="206"/>
      <c r="BQ239" s="206"/>
      <c r="BR239" s="206"/>
      <c r="BS239" s="206"/>
      <c r="BT239" s="206"/>
      <c r="BU239" s="206"/>
      <c r="BV239" s="206"/>
      <c r="BW239" s="206"/>
      <c r="BX239" s="206"/>
      <c r="BY239" s="206"/>
      <c r="BZ239" s="206"/>
      <c r="CA239" s="206"/>
      <c r="CB239" s="206"/>
      <c r="CC239" s="206"/>
      <c r="CD239" s="206"/>
      <c r="CE239" s="206"/>
      <c r="CF239" s="206"/>
      <c r="CG239" s="206"/>
      <c r="CH239" s="206"/>
      <c r="CI239" s="206"/>
      <c r="CJ239" s="206"/>
      <c r="CK239" s="206"/>
      <c r="CL239" s="206"/>
      <c r="CM239" s="206"/>
      <c r="CN239" s="206"/>
      <c r="CO239" s="206"/>
      <c r="CP239" s="206"/>
      <c r="CQ239" s="206"/>
      <c r="CR239" s="206"/>
      <c r="CS239" s="206"/>
      <c r="CT239" s="206"/>
      <c r="CU239" s="206"/>
      <c r="CV239" s="206"/>
      <c r="CW239" s="206"/>
      <c r="CX239" s="206"/>
      <c r="CY239" s="206"/>
      <c r="CZ239" s="206"/>
      <c r="DA239" s="206"/>
      <c r="DB239" s="206"/>
      <c r="DC239" s="206"/>
      <c r="DD239" s="206"/>
      <c r="DE239" s="206"/>
      <c r="DF239" s="206"/>
      <c r="DG239" s="206"/>
      <c r="DH239" s="206"/>
      <c r="DI239" s="206"/>
      <c r="DJ239" s="206"/>
      <c r="DK239" s="206"/>
      <c r="DL239" s="206"/>
      <c r="DM239" s="206"/>
      <c r="DN239" s="206"/>
      <c r="DO239" s="206"/>
      <c r="DP239" s="206"/>
      <c r="DQ239" s="206"/>
      <c r="DR239" s="206"/>
      <c r="DS239" s="206"/>
      <c r="DT239" s="206"/>
      <c r="DU239" s="206"/>
      <c r="DV239" s="206"/>
      <c r="DW239" s="206"/>
      <c r="DX239" s="206"/>
      <c r="DY239" s="206"/>
      <c r="DZ239" s="206"/>
      <c r="EA239" s="206"/>
      <c r="EB239" s="206"/>
      <c r="EC239" s="206"/>
      <c r="ED239" s="206"/>
      <c r="EE239" s="206"/>
      <c r="EF239" s="206"/>
      <c r="EG239" s="206"/>
      <c r="EH239" s="206"/>
      <c r="EI239" s="206"/>
      <c r="EJ239" s="206"/>
      <c r="EK239" s="206"/>
      <c r="EL239" s="206"/>
      <c r="EM239" s="206"/>
      <c r="EN239" s="206"/>
      <c r="EO239" s="206"/>
      <c r="EP239" s="206"/>
      <c r="EQ239" s="206"/>
      <c r="ER239" s="206"/>
      <c r="ES239" s="206"/>
      <c r="ET239" s="206"/>
      <c r="EU239" s="206"/>
      <c r="EV239" s="206"/>
      <c r="EW239" s="206"/>
      <c r="EX239" s="206"/>
      <c r="EY239" s="206"/>
      <c r="EZ239" s="206"/>
      <c r="FA239" s="206"/>
      <c r="FB239" s="206"/>
      <c r="FC239" s="206"/>
      <c r="FD239" s="206"/>
      <c r="FE239" s="206"/>
      <c r="FF239" s="206"/>
      <c r="FG239" s="206"/>
      <c r="FH239" s="206"/>
      <c r="FI239" s="206"/>
      <c r="FJ239" s="206"/>
      <c r="FK239" s="206"/>
      <c r="FL239" s="206"/>
      <c r="FM239" s="206"/>
      <c r="FN239" s="206"/>
      <c r="FO239" s="206"/>
      <c r="FP239" s="206"/>
      <c r="FQ239" s="206"/>
      <c r="FR239" s="206"/>
      <c r="FS239" s="206"/>
      <c r="FT239" s="206"/>
      <c r="FU239" s="206"/>
      <c r="FV239" s="206"/>
      <c r="FW239" s="206"/>
      <c r="FX239" s="206"/>
      <c r="FY239" s="206"/>
      <c r="FZ239" s="206"/>
      <c r="GA239" s="206"/>
      <c r="GB239" s="206"/>
      <c r="GC239" s="206"/>
      <c r="GD239" s="206"/>
      <c r="GE239" s="206"/>
      <c r="GF239" s="206"/>
      <c r="GG239" s="206"/>
      <c r="GH239" s="206"/>
      <c r="GI239" s="206"/>
      <c r="GJ239" s="206"/>
      <c r="GK239" s="206"/>
      <c r="GL239" s="206"/>
      <c r="GM239" s="206"/>
      <c r="GN239" s="206"/>
      <c r="GO239" s="206"/>
      <c r="GP239" s="206"/>
      <c r="GQ239" s="206"/>
      <c r="GR239" s="206"/>
      <c r="GS239" s="206"/>
      <c r="GT239" s="206"/>
      <c r="GU239" s="206"/>
      <c r="GV239" s="206"/>
      <c r="GW239" s="206"/>
      <c r="GX239" s="206"/>
      <c r="GY239" s="206"/>
      <c r="GZ239" s="206"/>
      <c r="HA239" s="206"/>
      <c r="HB239" s="206"/>
      <c r="HC239" s="206"/>
      <c r="HD239" s="206"/>
      <c r="HE239" s="206"/>
      <c r="HF239" s="206"/>
      <c r="HG239" s="206"/>
      <c r="HH239" s="206"/>
      <c r="HI239" s="206"/>
      <c r="HJ239" s="206"/>
      <c r="HK239" s="206"/>
      <c r="HL239" s="206"/>
      <c r="HM239" s="206"/>
      <c r="HN239" s="206"/>
      <c r="HO239" s="206"/>
      <c r="HP239" s="206"/>
      <c r="HQ239" s="206"/>
      <c r="HR239" s="206"/>
      <c r="HS239" s="206"/>
      <c r="HT239" s="206"/>
      <c r="HU239" s="206"/>
      <c r="HV239" s="206"/>
      <c r="HW239" s="206"/>
    </row>
    <row r="240" spans="1:240" ht="22.5">
      <c r="A240" s="208">
        <v>16205</v>
      </c>
      <c r="B240" s="209" t="s">
        <v>1417</v>
      </c>
      <c r="C240" s="210" t="s">
        <v>1307</v>
      </c>
      <c r="D240" s="261" t="s">
        <v>1666</v>
      </c>
      <c r="E240" s="265" t="s">
        <v>1667</v>
      </c>
      <c r="F240" s="210" t="s">
        <v>1551</v>
      </c>
      <c r="G240" s="211">
        <v>420465</v>
      </c>
      <c r="H240" s="253"/>
      <c r="I240" s="209" t="s">
        <v>584</v>
      </c>
      <c r="J240" s="204">
        <v>100</v>
      </c>
      <c r="K240" s="206"/>
      <c r="L240" s="206"/>
      <c r="M240" s="206"/>
      <c r="N240" s="206"/>
      <c r="O240" s="206"/>
      <c r="P240" s="206"/>
      <c r="Q240" s="206"/>
      <c r="R240" s="206"/>
      <c r="S240" s="206"/>
      <c r="T240" s="206"/>
      <c r="U240" s="206"/>
      <c r="V240" s="206"/>
      <c r="W240" s="206"/>
      <c r="X240" s="206"/>
      <c r="Y240" s="206"/>
      <c r="Z240" s="206"/>
      <c r="AA240" s="206"/>
      <c r="AB240" s="206"/>
      <c r="AC240" s="206"/>
      <c r="AD240" s="206"/>
      <c r="AE240" s="206"/>
      <c r="AF240" s="206"/>
      <c r="AG240" s="206"/>
      <c r="AH240" s="206"/>
      <c r="AI240" s="206"/>
      <c r="AJ240" s="206"/>
      <c r="AK240" s="206"/>
      <c r="AL240" s="206"/>
      <c r="AM240" s="206"/>
      <c r="AN240" s="206"/>
      <c r="AO240" s="206"/>
      <c r="AP240" s="206"/>
      <c r="AQ240" s="206"/>
      <c r="AR240" s="206"/>
      <c r="AS240" s="206"/>
      <c r="AT240" s="206"/>
      <c r="AU240" s="206"/>
      <c r="AV240" s="206"/>
      <c r="AW240" s="206"/>
      <c r="AX240" s="206"/>
      <c r="AY240" s="206"/>
      <c r="AZ240" s="206"/>
      <c r="BA240" s="206"/>
      <c r="BB240" s="206"/>
      <c r="BC240" s="206"/>
      <c r="BD240" s="206"/>
      <c r="BE240" s="206"/>
      <c r="BF240" s="206"/>
      <c r="BG240" s="206"/>
      <c r="BH240" s="206"/>
      <c r="BI240" s="206"/>
      <c r="BJ240" s="206"/>
      <c r="BK240" s="206"/>
      <c r="BL240" s="206"/>
      <c r="BM240" s="206"/>
      <c r="BN240" s="206"/>
      <c r="BO240" s="206"/>
      <c r="BP240" s="206"/>
      <c r="BQ240" s="206"/>
      <c r="BR240" s="206"/>
      <c r="BS240" s="206"/>
      <c r="BT240" s="206"/>
      <c r="BU240" s="206"/>
      <c r="BV240" s="206"/>
      <c r="BW240" s="206"/>
      <c r="BX240" s="206"/>
      <c r="BY240" s="206"/>
      <c r="BZ240" s="206"/>
      <c r="CA240" s="206"/>
      <c r="CB240" s="206"/>
      <c r="CC240" s="206"/>
      <c r="CD240" s="206"/>
      <c r="CE240" s="206"/>
      <c r="CF240" s="206"/>
      <c r="CG240" s="206"/>
      <c r="CH240" s="206"/>
      <c r="CI240" s="206"/>
      <c r="CJ240" s="206"/>
      <c r="CK240" s="206"/>
      <c r="CL240" s="206"/>
      <c r="CM240" s="206"/>
      <c r="CN240" s="206"/>
      <c r="CO240" s="206"/>
      <c r="CP240" s="206"/>
      <c r="CQ240" s="206"/>
      <c r="CR240" s="206"/>
      <c r="CS240" s="206"/>
      <c r="CT240" s="206"/>
      <c r="CU240" s="206"/>
      <c r="CV240" s="206"/>
      <c r="CW240" s="206"/>
      <c r="CX240" s="206"/>
      <c r="CY240" s="206"/>
      <c r="CZ240" s="206"/>
      <c r="DA240" s="206"/>
      <c r="DB240" s="206"/>
      <c r="DC240" s="206"/>
      <c r="DD240" s="206"/>
      <c r="DE240" s="206"/>
      <c r="DF240" s="206"/>
      <c r="DG240" s="206"/>
      <c r="DH240" s="206"/>
      <c r="DI240" s="206"/>
      <c r="DJ240" s="206"/>
      <c r="DK240" s="206"/>
      <c r="DL240" s="206"/>
      <c r="DM240" s="206"/>
      <c r="DN240" s="206"/>
      <c r="DO240" s="206"/>
      <c r="DP240" s="206"/>
      <c r="DQ240" s="206"/>
      <c r="DR240" s="206"/>
      <c r="DS240" s="206"/>
      <c r="DT240" s="206"/>
      <c r="DU240" s="206"/>
      <c r="DV240" s="206"/>
      <c r="DW240" s="206"/>
      <c r="DX240" s="206"/>
      <c r="DY240" s="206"/>
      <c r="DZ240" s="206"/>
      <c r="EA240" s="206"/>
      <c r="EB240" s="206"/>
      <c r="EC240" s="206"/>
      <c r="ED240" s="206"/>
      <c r="EE240" s="206"/>
      <c r="EF240" s="206"/>
      <c r="EG240" s="206"/>
      <c r="EH240" s="206"/>
      <c r="EI240" s="206"/>
      <c r="EJ240" s="206"/>
      <c r="EK240" s="206"/>
      <c r="EL240" s="206"/>
      <c r="EM240" s="206"/>
      <c r="EN240" s="206"/>
      <c r="EO240" s="206"/>
      <c r="EP240" s="206"/>
      <c r="EQ240" s="206"/>
      <c r="ER240" s="206"/>
      <c r="ES240" s="206"/>
      <c r="ET240" s="206"/>
      <c r="EU240" s="206"/>
      <c r="EV240" s="206"/>
      <c r="EW240" s="206"/>
      <c r="EX240" s="206"/>
      <c r="EY240" s="206"/>
      <c r="EZ240" s="206"/>
      <c r="FA240" s="206"/>
      <c r="FB240" s="206"/>
      <c r="FC240" s="206"/>
      <c r="FD240" s="206"/>
      <c r="FE240" s="206"/>
      <c r="FF240" s="206"/>
      <c r="FG240" s="206"/>
      <c r="FH240" s="206"/>
      <c r="FI240" s="206"/>
      <c r="FJ240" s="206"/>
      <c r="FK240" s="206"/>
      <c r="FL240" s="206"/>
      <c r="FM240" s="206"/>
      <c r="FN240" s="206"/>
      <c r="FO240" s="206"/>
      <c r="FP240" s="206"/>
      <c r="FQ240" s="206"/>
      <c r="FR240" s="206"/>
      <c r="FS240" s="206"/>
      <c r="FT240" s="206"/>
      <c r="FU240" s="206"/>
      <c r="FV240" s="206"/>
      <c r="FW240" s="206"/>
      <c r="FX240" s="206"/>
      <c r="FY240" s="206"/>
      <c r="FZ240" s="206"/>
      <c r="GA240" s="206"/>
      <c r="GB240" s="206"/>
      <c r="GC240" s="206"/>
      <c r="GD240" s="206"/>
      <c r="GE240" s="206"/>
      <c r="GF240" s="206"/>
      <c r="GG240" s="206"/>
      <c r="GH240" s="206"/>
      <c r="GI240" s="206"/>
      <c r="GJ240" s="206"/>
      <c r="GK240" s="206"/>
      <c r="GL240" s="206"/>
      <c r="GM240" s="206"/>
      <c r="GN240" s="206"/>
      <c r="GO240" s="206"/>
      <c r="GP240" s="206"/>
      <c r="GQ240" s="206"/>
      <c r="GR240" s="206"/>
      <c r="GS240" s="206"/>
      <c r="GT240" s="206"/>
      <c r="GU240" s="206"/>
      <c r="GV240" s="206"/>
      <c r="GW240" s="206"/>
      <c r="GX240" s="206"/>
      <c r="GY240" s="206"/>
      <c r="GZ240" s="206"/>
      <c r="HA240" s="206"/>
      <c r="HB240" s="206"/>
      <c r="HC240" s="206"/>
      <c r="HD240" s="206"/>
      <c r="HE240" s="206"/>
      <c r="HF240" s="206"/>
      <c r="HG240" s="206"/>
      <c r="HH240" s="206"/>
      <c r="HI240" s="206"/>
      <c r="HJ240" s="206"/>
      <c r="HK240" s="206"/>
      <c r="HL240" s="206"/>
      <c r="HM240" s="206"/>
      <c r="HN240" s="206"/>
      <c r="HO240" s="206"/>
      <c r="HP240" s="206"/>
      <c r="HQ240" s="206"/>
      <c r="HR240" s="206"/>
      <c r="HS240" s="206"/>
      <c r="HT240" s="206"/>
      <c r="HU240" s="206"/>
      <c r="HV240" s="206"/>
      <c r="HW240" s="206"/>
    </row>
    <row r="241" spans="1:240">
      <c r="A241" s="208">
        <v>16181</v>
      </c>
      <c r="B241" s="209" t="s">
        <v>1417</v>
      </c>
      <c r="C241" s="210" t="s">
        <v>1307</v>
      </c>
      <c r="D241" s="281" t="s">
        <v>1668</v>
      </c>
      <c r="E241" s="265" t="s">
        <v>1301</v>
      </c>
      <c r="F241" s="210" t="s">
        <v>1297</v>
      </c>
      <c r="G241" s="211">
        <v>420466</v>
      </c>
      <c r="H241" s="253"/>
      <c r="I241" s="209" t="s">
        <v>1669</v>
      </c>
      <c r="J241" s="204">
        <v>100</v>
      </c>
      <c r="K241" s="206"/>
      <c r="L241" s="206"/>
      <c r="M241" s="206"/>
      <c r="N241" s="206"/>
      <c r="O241" s="206"/>
      <c r="P241" s="206"/>
      <c r="Q241" s="206"/>
      <c r="R241" s="206"/>
      <c r="S241" s="206"/>
      <c r="T241" s="206"/>
      <c r="U241" s="206"/>
      <c r="V241" s="206"/>
      <c r="W241" s="206"/>
      <c r="X241" s="206"/>
      <c r="Y241" s="206"/>
      <c r="Z241" s="206"/>
      <c r="AA241" s="206"/>
      <c r="AB241" s="206"/>
      <c r="AC241" s="206"/>
      <c r="AD241" s="206"/>
      <c r="AE241" s="206"/>
      <c r="AF241" s="206"/>
      <c r="AG241" s="206"/>
      <c r="AH241" s="206"/>
      <c r="AI241" s="206"/>
      <c r="AJ241" s="206"/>
      <c r="AK241" s="206"/>
      <c r="AL241" s="206"/>
      <c r="AM241" s="206"/>
      <c r="AN241" s="206"/>
      <c r="AO241" s="206"/>
      <c r="AP241" s="206"/>
      <c r="AQ241" s="206"/>
      <c r="AR241" s="206"/>
      <c r="AS241" s="206"/>
      <c r="AT241" s="206"/>
      <c r="AU241" s="206"/>
      <c r="AV241" s="206"/>
      <c r="AW241" s="206"/>
      <c r="AX241" s="206"/>
      <c r="AY241" s="206"/>
      <c r="AZ241" s="206"/>
      <c r="BA241" s="206"/>
      <c r="BB241" s="206"/>
      <c r="BC241" s="206"/>
      <c r="BD241" s="206"/>
      <c r="BE241" s="206"/>
      <c r="BF241" s="206"/>
      <c r="BG241" s="206"/>
      <c r="BH241" s="206"/>
      <c r="BI241" s="206"/>
      <c r="BJ241" s="206"/>
      <c r="BK241" s="206"/>
      <c r="BL241" s="206"/>
      <c r="BM241" s="206"/>
      <c r="BN241" s="206"/>
      <c r="BO241" s="206"/>
      <c r="BP241" s="206"/>
      <c r="BQ241" s="206"/>
      <c r="BR241" s="206"/>
      <c r="BS241" s="206"/>
      <c r="BT241" s="206"/>
      <c r="BU241" s="206"/>
      <c r="BV241" s="206"/>
      <c r="BW241" s="206"/>
      <c r="BX241" s="206"/>
      <c r="BY241" s="206"/>
      <c r="BZ241" s="206"/>
      <c r="CA241" s="206"/>
      <c r="CB241" s="206"/>
      <c r="CC241" s="206"/>
      <c r="CD241" s="206"/>
      <c r="CE241" s="206"/>
      <c r="CF241" s="206"/>
      <c r="CG241" s="206"/>
      <c r="CH241" s="206"/>
      <c r="CI241" s="206"/>
      <c r="CJ241" s="206"/>
      <c r="CK241" s="206"/>
      <c r="CL241" s="206"/>
      <c r="CM241" s="206"/>
      <c r="CN241" s="206"/>
      <c r="CO241" s="206"/>
      <c r="CP241" s="206"/>
      <c r="CQ241" s="206"/>
      <c r="CR241" s="206"/>
      <c r="CS241" s="206"/>
      <c r="CT241" s="206"/>
      <c r="CU241" s="206"/>
      <c r="CV241" s="206"/>
      <c r="CW241" s="206"/>
      <c r="CX241" s="206"/>
      <c r="CY241" s="206"/>
      <c r="CZ241" s="206"/>
      <c r="DA241" s="206"/>
      <c r="DB241" s="206"/>
      <c r="DC241" s="206"/>
      <c r="DD241" s="206"/>
      <c r="DE241" s="206"/>
      <c r="DF241" s="206"/>
      <c r="DG241" s="206"/>
      <c r="DH241" s="206"/>
      <c r="DI241" s="206"/>
      <c r="DJ241" s="206"/>
      <c r="DK241" s="206"/>
      <c r="DL241" s="206"/>
      <c r="DM241" s="206"/>
      <c r="DN241" s="206"/>
      <c r="DO241" s="206"/>
      <c r="DP241" s="206"/>
      <c r="DQ241" s="206"/>
      <c r="DR241" s="206"/>
      <c r="DS241" s="206"/>
      <c r="DT241" s="206"/>
      <c r="DU241" s="206"/>
      <c r="DV241" s="206"/>
      <c r="DW241" s="206"/>
      <c r="DX241" s="206"/>
      <c r="DY241" s="206"/>
      <c r="DZ241" s="206"/>
      <c r="EA241" s="206"/>
      <c r="EB241" s="206"/>
      <c r="EC241" s="206"/>
      <c r="ED241" s="206"/>
      <c r="EE241" s="206"/>
      <c r="EF241" s="206"/>
      <c r="EG241" s="206"/>
      <c r="EH241" s="206"/>
      <c r="EI241" s="206"/>
      <c r="EJ241" s="206"/>
      <c r="EK241" s="206"/>
      <c r="EL241" s="206"/>
      <c r="EM241" s="206"/>
      <c r="EN241" s="206"/>
      <c r="EO241" s="206"/>
      <c r="EP241" s="206"/>
      <c r="EQ241" s="206"/>
      <c r="ER241" s="206"/>
      <c r="ES241" s="206"/>
      <c r="ET241" s="206"/>
      <c r="EU241" s="206"/>
      <c r="EV241" s="206"/>
      <c r="EW241" s="206"/>
      <c r="EX241" s="206"/>
      <c r="EY241" s="206"/>
      <c r="EZ241" s="206"/>
      <c r="FA241" s="206"/>
      <c r="FB241" s="206"/>
      <c r="FC241" s="206"/>
      <c r="FD241" s="206"/>
      <c r="FE241" s="206"/>
      <c r="FF241" s="206"/>
      <c r="FG241" s="206"/>
      <c r="FH241" s="206"/>
      <c r="FI241" s="206"/>
      <c r="FJ241" s="206"/>
      <c r="FK241" s="206"/>
      <c r="FL241" s="206"/>
      <c r="FM241" s="206"/>
      <c r="FN241" s="206"/>
      <c r="FO241" s="206"/>
      <c r="FP241" s="206"/>
      <c r="FQ241" s="206"/>
      <c r="FR241" s="206"/>
      <c r="FS241" s="206"/>
      <c r="FT241" s="206"/>
      <c r="FU241" s="206"/>
      <c r="FV241" s="206"/>
      <c r="FW241" s="206"/>
      <c r="FX241" s="206"/>
      <c r="FY241" s="206"/>
      <c r="FZ241" s="206"/>
      <c r="GA241" s="206"/>
      <c r="GB241" s="206"/>
      <c r="GC241" s="206"/>
      <c r="GD241" s="206"/>
      <c r="GE241" s="206"/>
      <c r="GF241" s="206"/>
      <c r="GG241" s="206"/>
      <c r="GH241" s="206"/>
      <c r="GI241" s="206"/>
      <c r="GJ241" s="206"/>
      <c r="GK241" s="206"/>
      <c r="GL241" s="206"/>
      <c r="GM241" s="206"/>
      <c r="GN241" s="206"/>
      <c r="GO241" s="206"/>
      <c r="GP241" s="206"/>
      <c r="GQ241" s="206"/>
      <c r="GR241" s="206"/>
      <c r="GS241" s="206"/>
      <c r="GT241" s="206"/>
      <c r="GU241" s="206"/>
      <c r="GV241" s="206"/>
      <c r="GW241" s="206"/>
      <c r="GX241" s="206"/>
      <c r="GY241" s="206"/>
      <c r="GZ241" s="206"/>
      <c r="HA241" s="206"/>
      <c r="HB241" s="206"/>
      <c r="HC241" s="206"/>
      <c r="HD241" s="206"/>
      <c r="HE241" s="206"/>
      <c r="HF241" s="206"/>
      <c r="HG241" s="206"/>
      <c r="HH241" s="206"/>
      <c r="HI241" s="206"/>
      <c r="HJ241" s="206"/>
      <c r="HK241" s="206"/>
      <c r="HL241" s="206"/>
      <c r="HM241" s="206"/>
      <c r="HN241" s="206"/>
      <c r="HO241" s="206"/>
      <c r="HP241" s="206"/>
      <c r="HQ241" s="206"/>
      <c r="HR241" s="206"/>
      <c r="HS241" s="206"/>
      <c r="HT241" s="206"/>
      <c r="HU241" s="206"/>
      <c r="HV241" s="206"/>
      <c r="HW241" s="206"/>
      <c r="HX241" s="206"/>
      <c r="HY241" s="206"/>
      <c r="HZ241" s="206"/>
      <c r="IA241" s="206"/>
      <c r="IB241" s="206"/>
      <c r="IC241" s="206"/>
      <c r="ID241" s="206"/>
      <c r="IE241" s="206"/>
      <c r="IF241" s="206"/>
    </row>
    <row r="242" spans="1:240">
      <c r="A242" s="208">
        <v>16112</v>
      </c>
      <c r="B242" s="209" t="s">
        <v>1306</v>
      </c>
      <c r="C242" s="210" t="s">
        <v>1307</v>
      </c>
      <c r="D242" s="281" t="s">
        <v>1670</v>
      </c>
      <c r="E242" s="265" t="s">
        <v>1309</v>
      </c>
      <c r="F242" s="210" t="s">
        <v>1297</v>
      </c>
      <c r="G242" s="211">
        <v>420469</v>
      </c>
      <c r="H242" s="198" t="s">
        <v>1310</v>
      </c>
      <c r="I242" s="209" t="s">
        <v>1311</v>
      </c>
      <c r="J242" s="204" t="s">
        <v>1333</v>
      </c>
      <c r="K242" s="206"/>
      <c r="L242" s="206"/>
      <c r="M242" s="206"/>
      <c r="N242" s="206"/>
      <c r="O242" s="206"/>
      <c r="P242" s="206"/>
      <c r="Q242" s="206"/>
      <c r="R242" s="206"/>
      <c r="S242" s="206"/>
      <c r="T242" s="206"/>
      <c r="U242" s="206"/>
      <c r="V242" s="206"/>
      <c r="W242" s="206"/>
      <c r="X242" s="206"/>
      <c r="Y242" s="206"/>
      <c r="Z242" s="206"/>
      <c r="AA242" s="206"/>
      <c r="AB242" s="206"/>
      <c r="AC242" s="206"/>
      <c r="AD242" s="206"/>
      <c r="AE242" s="206"/>
      <c r="AF242" s="206"/>
      <c r="AG242" s="206"/>
      <c r="AH242" s="206"/>
      <c r="AI242" s="206"/>
      <c r="AJ242" s="206"/>
      <c r="AK242" s="206"/>
      <c r="AL242" s="206"/>
      <c r="AM242" s="206"/>
      <c r="AN242" s="206"/>
      <c r="AO242" s="206"/>
      <c r="AP242" s="206"/>
      <c r="AQ242" s="206"/>
      <c r="AR242" s="206"/>
      <c r="AS242" s="206"/>
      <c r="AT242" s="206"/>
      <c r="AU242" s="206"/>
      <c r="AV242" s="206"/>
      <c r="AW242" s="206"/>
      <c r="AX242" s="206"/>
      <c r="AY242" s="206"/>
      <c r="AZ242" s="206"/>
      <c r="BA242" s="206"/>
      <c r="BB242" s="206"/>
      <c r="BC242" s="206"/>
      <c r="BD242" s="206"/>
      <c r="BE242" s="206"/>
      <c r="BF242" s="206"/>
      <c r="BG242" s="206"/>
      <c r="BH242" s="206"/>
      <c r="BI242" s="206"/>
      <c r="BJ242" s="206"/>
      <c r="BK242" s="206"/>
      <c r="BL242" s="206"/>
      <c r="BM242" s="206"/>
      <c r="BN242" s="206"/>
      <c r="BO242" s="206"/>
      <c r="BP242" s="206"/>
      <c r="BQ242" s="206"/>
      <c r="BR242" s="206"/>
      <c r="BS242" s="206"/>
      <c r="BT242" s="206"/>
      <c r="BU242" s="206"/>
      <c r="BV242" s="206"/>
      <c r="BW242" s="206"/>
      <c r="BX242" s="206"/>
      <c r="BY242" s="206"/>
      <c r="BZ242" s="206"/>
      <c r="CA242" s="206"/>
      <c r="CB242" s="206"/>
      <c r="CC242" s="206"/>
      <c r="CD242" s="206"/>
      <c r="CE242" s="206"/>
      <c r="CF242" s="206"/>
      <c r="CG242" s="206"/>
      <c r="CH242" s="206"/>
      <c r="CI242" s="206"/>
      <c r="CJ242" s="206"/>
      <c r="CK242" s="206"/>
      <c r="CL242" s="206"/>
      <c r="CM242" s="206"/>
      <c r="CN242" s="206"/>
      <c r="CO242" s="206"/>
      <c r="CP242" s="206"/>
      <c r="CQ242" s="206"/>
      <c r="CR242" s="206"/>
      <c r="CS242" s="206"/>
      <c r="CT242" s="206"/>
      <c r="CU242" s="206"/>
      <c r="CV242" s="206"/>
      <c r="CW242" s="206"/>
      <c r="CX242" s="206"/>
      <c r="CY242" s="206"/>
      <c r="CZ242" s="206"/>
      <c r="DA242" s="206"/>
      <c r="DB242" s="206"/>
      <c r="DC242" s="206"/>
      <c r="DD242" s="206"/>
      <c r="DE242" s="206"/>
      <c r="DF242" s="206"/>
      <c r="DG242" s="206"/>
      <c r="DH242" s="206"/>
      <c r="DI242" s="206"/>
      <c r="DJ242" s="206"/>
      <c r="DK242" s="206"/>
      <c r="DL242" s="206"/>
      <c r="DM242" s="206"/>
      <c r="DN242" s="206"/>
      <c r="DO242" s="206"/>
      <c r="DP242" s="206"/>
      <c r="DQ242" s="206"/>
      <c r="DR242" s="206"/>
      <c r="DS242" s="206"/>
      <c r="DT242" s="206"/>
      <c r="DU242" s="206"/>
      <c r="DV242" s="206"/>
      <c r="DW242" s="206"/>
      <c r="DX242" s="206"/>
      <c r="DY242" s="206"/>
      <c r="DZ242" s="206"/>
      <c r="EA242" s="206"/>
      <c r="EB242" s="206"/>
      <c r="EC242" s="206"/>
      <c r="ED242" s="206"/>
      <c r="EE242" s="206"/>
      <c r="EF242" s="206"/>
      <c r="EG242" s="206"/>
      <c r="EH242" s="206"/>
      <c r="EI242" s="206"/>
      <c r="EJ242" s="206"/>
      <c r="EK242" s="206"/>
      <c r="EL242" s="206"/>
      <c r="EM242" s="206"/>
      <c r="EN242" s="206"/>
      <c r="EO242" s="206"/>
      <c r="EP242" s="206"/>
      <c r="EQ242" s="206"/>
      <c r="ER242" s="206"/>
      <c r="ES242" s="206"/>
      <c r="ET242" s="206"/>
      <c r="EU242" s="206"/>
      <c r="EV242" s="206"/>
      <c r="EW242" s="206"/>
      <c r="EX242" s="206"/>
      <c r="EY242" s="206"/>
      <c r="EZ242" s="206"/>
      <c r="FA242" s="206"/>
      <c r="FB242" s="206"/>
      <c r="FC242" s="206"/>
      <c r="FD242" s="206"/>
      <c r="FE242" s="206"/>
      <c r="FF242" s="206"/>
      <c r="FG242" s="206"/>
      <c r="FH242" s="206"/>
      <c r="FI242" s="206"/>
      <c r="FJ242" s="206"/>
      <c r="FK242" s="206"/>
      <c r="FL242" s="206"/>
      <c r="FM242" s="206"/>
      <c r="FN242" s="206"/>
      <c r="FO242" s="206"/>
      <c r="FP242" s="206"/>
      <c r="FQ242" s="206"/>
      <c r="FR242" s="206"/>
      <c r="FS242" s="206"/>
      <c r="FT242" s="206"/>
      <c r="FU242" s="206"/>
      <c r="FV242" s="206"/>
      <c r="FW242" s="206"/>
      <c r="FX242" s="206"/>
      <c r="FY242" s="206"/>
      <c r="FZ242" s="206"/>
      <c r="GA242" s="206"/>
      <c r="GB242" s="206"/>
      <c r="GC242" s="206"/>
      <c r="GD242" s="206"/>
      <c r="GE242" s="206"/>
      <c r="GF242" s="206"/>
      <c r="GG242" s="206"/>
      <c r="GH242" s="206"/>
      <c r="GI242" s="206"/>
      <c r="GJ242" s="206"/>
      <c r="GK242" s="206"/>
      <c r="GL242" s="206"/>
      <c r="GM242" s="206"/>
      <c r="GN242" s="206"/>
      <c r="GO242" s="206"/>
      <c r="GP242" s="206"/>
      <c r="GQ242" s="206"/>
      <c r="GR242" s="206"/>
      <c r="GS242" s="206"/>
      <c r="GT242" s="206"/>
      <c r="GU242" s="206"/>
      <c r="GV242" s="206"/>
      <c r="GW242" s="206"/>
      <c r="GX242" s="206"/>
      <c r="GY242" s="206"/>
      <c r="GZ242" s="206"/>
      <c r="HA242" s="206"/>
      <c r="HB242" s="206"/>
      <c r="HC242" s="206"/>
      <c r="HD242" s="206"/>
      <c r="HE242" s="206"/>
      <c r="HF242" s="206"/>
      <c r="HG242" s="206"/>
      <c r="HH242" s="206"/>
      <c r="HI242" s="206"/>
      <c r="HJ242" s="206"/>
      <c r="HK242" s="206"/>
      <c r="HL242" s="206"/>
      <c r="HM242" s="206"/>
      <c r="HN242" s="206"/>
      <c r="HO242" s="206"/>
      <c r="HP242" s="206"/>
      <c r="HQ242" s="206"/>
      <c r="HR242" s="206"/>
      <c r="HS242" s="206"/>
      <c r="HT242" s="206"/>
      <c r="HU242" s="206"/>
      <c r="HV242" s="206"/>
      <c r="HW242" s="206"/>
    </row>
    <row r="243" spans="1:240">
      <c r="A243" s="199">
        <v>16170</v>
      </c>
      <c r="B243" s="198" t="s">
        <v>1340</v>
      </c>
      <c r="C243" s="200" t="s">
        <v>1307</v>
      </c>
      <c r="D243" s="261" t="s">
        <v>1671</v>
      </c>
      <c r="E243" s="263" t="s">
        <v>1672</v>
      </c>
      <c r="F243" s="202" t="s">
        <v>1297</v>
      </c>
      <c r="G243" s="204">
        <v>420470</v>
      </c>
      <c r="H243" s="198" t="s">
        <v>1337</v>
      </c>
      <c r="I243" s="198" t="s">
        <v>1673</v>
      </c>
      <c r="J243" s="204">
        <v>100</v>
      </c>
      <c r="K243" s="206"/>
      <c r="L243" s="206"/>
      <c r="M243" s="206"/>
      <c r="N243" s="206"/>
      <c r="O243" s="206"/>
      <c r="P243" s="206"/>
      <c r="Q243" s="206"/>
      <c r="R243" s="206"/>
      <c r="S243" s="206"/>
      <c r="T243" s="206"/>
      <c r="U243" s="206"/>
      <c r="V243" s="206"/>
      <c r="W243" s="206"/>
      <c r="X243" s="206"/>
      <c r="Y243" s="206"/>
      <c r="Z243" s="206"/>
      <c r="AA243" s="206"/>
      <c r="AB243" s="206"/>
      <c r="AC243" s="206"/>
      <c r="AD243" s="206"/>
      <c r="AE243" s="206"/>
      <c r="AF243" s="206"/>
      <c r="AG243" s="206"/>
      <c r="AH243" s="206"/>
      <c r="AI243" s="206"/>
      <c r="AJ243" s="206"/>
      <c r="AK243" s="206"/>
      <c r="AL243" s="206"/>
      <c r="AM243" s="206"/>
      <c r="AN243" s="206"/>
      <c r="AO243" s="206"/>
      <c r="AP243" s="206"/>
      <c r="AQ243" s="206"/>
      <c r="AR243" s="206"/>
      <c r="AS243" s="206"/>
      <c r="AT243" s="206"/>
      <c r="AU243" s="206"/>
      <c r="AV243" s="206"/>
      <c r="AW243" s="206"/>
      <c r="AX243" s="206"/>
      <c r="AY243" s="206"/>
      <c r="AZ243" s="206"/>
      <c r="BA243" s="206"/>
      <c r="BB243" s="206"/>
      <c r="BC243" s="206"/>
      <c r="BD243" s="206"/>
      <c r="BE243" s="206"/>
      <c r="BF243" s="206"/>
      <c r="BG243" s="206"/>
      <c r="BH243" s="206"/>
      <c r="BI243" s="206"/>
      <c r="BJ243" s="206"/>
      <c r="BK243" s="206"/>
      <c r="BL243" s="206"/>
      <c r="BM243" s="206"/>
      <c r="BN243" s="206"/>
      <c r="BO243" s="206"/>
      <c r="BP243" s="206"/>
      <c r="BQ243" s="206"/>
      <c r="BR243" s="206"/>
      <c r="BS243" s="206"/>
      <c r="BT243" s="206"/>
      <c r="BU243" s="206"/>
      <c r="BV243" s="206"/>
      <c r="BW243" s="206"/>
      <c r="BX243" s="206"/>
      <c r="BY243" s="206"/>
      <c r="BZ243" s="206"/>
      <c r="CA243" s="206"/>
      <c r="CB243" s="206"/>
      <c r="CC243" s="206"/>
      <c r="CD243" s="206"/>
      <c r="CE243" s="206"/>
      <c r="CF243" s="206"/>
      <c r="CG243" s="206"/>
      <c r="CH243" s="206"/>
      <c r="CI243" s="206"/>
      <c r="CJ243" s="206"/>
      <c r="CK243" s="206"/>
      <c r="CL243" s="206"/>
      <c r="CM243" s="206"/>
      <c r="CN243" s="206"/>
      <c r="CO243" s="206"/>
      <c r="CP243" s="206"/>
      <c r="CQ243" s="206"/>
      <c r="CR243" s="206"/>
      <c r="CS243" s="206"/>
      <c r="CT243" s="206"/>
      <c r="CU243" s="206"/>
      <c r="CV243" s="206"/>
      <c r="CW243" s="206"/>
      <c r="CX243" s="206"/>
      <c r="CY243" s="206"/>
      <c r="CZ243" s="206"/>
      <c r="DA243" s="206"/>
      <c r="DB243" s="206"/>
      <c r="DC243" s="206"/>
      <c r="DD243" s="206"/>
      <c r="DE243" s="206"/>
      <c r="DF243" s="206"/>
      <c r="DG243" s="206"/>
      <c r="DH243" s="206"/>
      <c r="DI243" s="206"/>
      <c r="DJ243" s="206"/>
      <c r="DK243" s="206"/>
      <c r="DL243" s="206"/>
      <c r="DM243" s="206"/>
      <c r="DN243" s="206"/>
      <c r="DO243" s="206"/>
      <c r="DP243" s="206"/>
      <c r="DQ243" s="206"/>
      <c r="DR243" s="206"/>
      <c r="DS243" s="206"/>
      <c r="DT243" s="206"/>
      <c r="DU243" s="206"/>
      <c r="DV243" s="206"/>
      <c r="DW243" s="206"/>
      <c r="DX243" s="206"/>
      <c r="DY243" s="206"/>
      <c r="DZ243" s="206"/>
      <c r="EA243" s="206"/>
      <c r="EB243" s="206"/>
      <c r="EC243" s="206"/>
      <c r="ED243" s="206"/>
      <c r="EE243" s="206"/>
      <c r="EF243" s="206"/>
      <c r="EG243" s="206"/>
      <c r="EH243" s="206"/>
      <c r="EI243" s="206"/>
      <c r="EJ243" s="206"/>
      <c r="EK243" s="206"/>
      <c r="EL243" s="206"/>
      <c r="EM243" s="206"/>
      <c r="EN243" s="206"/>
      <c r="EO243" s="206"/>
      <c r="EP243" s="206"/>
      <c r="EQ243" s="206"/>
      <c r="ER243" s="206"/>
      <c r="ES243" s="206"/>
      <c r="ET243" s="206"/>
      <c r="EU243" s="206"/>
      <c r="EV243" s="206"/>
      <c r="EW243" s="206"/>
      <c r="EX243" s="206"/>
      <c r="EY243" s="206"/>
      <c r="EZ243" s="206"/>
      <c r="FA243" s="206"/>
      <c r="FB243" s="206"/>
      <c r="FC243" s="206"/>
      <c r="FD243" s="206"/>
      <c r="FE243" s="206"/>
      <c r="FF243" s="206"/>
      <c r="FG243" s="206"/>
      <c r="FH243" s="206"/>
      <c r="FI243" s="206"/>
      <c r="FJ243" s="206"/>
      <c r="FK243" s="206"/>
      <c r="FL243" s="206"/>
      <c r="FM243" s="206"/>
      <c r="FN243" s="206"/>
      <c r="FO243" s="206"/>
      <c r="FP243" s="206"/>
      <c r="FQ243" s="206"/>
      <c r="FR243" s="206"/>
      <c r="FS243" s="206"/>
      <c r="FT243" s="206"/>
      <c r="FU243" s="206"/>
      <c r="FV243" s="206"/>
      <c r="FW243" s="206"/>
      <c r="FX243" s="206"/>
      <c r="FY243" s="206"/>
      <c r="FZ243" s="206"/>
      <c r="GA243" s="206"/>
      <c r="GB243" s="206"/>
      <c r="GC243" s="206"/>
      <c r="GD243" s="206"/>
      <c r="GE243" s="206"/>
      <c r="GF243" s="206"/>
      <c r="GG243" s="206"/>
      <c r="GH243" s="206"/>
      <c r="GI243" s="206"/>
      <c r="GJ243" s="206"/>
      <c r="GK243" s="206"/>
      <c r="GL243" s="206"/>
      <c r="GM243" s="206"/>
      <c r="GN243" s="206"/>
      <c r="GO243" s="206"/>
      <c r="GP243" s="206"/>
      <c r="GQ243" s="206"/>
      <c r="GR243" s="206"/>
      <c r="GS243" s="206"/>
      <c r="GT243" s="206"/>
      <c r="GU243" s="206"/>
      <c r="GV243" s="206"/>
      <c r="GW243" s="206"/>
      <c r="GX243" s="206"/>
      <c r="GY243" s="206"/>
      <c r="GZ243" s="206"/>
      <c r="HA243" s="206"/>
      <c r="HB243" s="206"/>
      <c r="HC243" s="206"/>
      <c r="HD243" s="206"/>
      <c r="HE243" s="206"/>
      <c r="HF243" s="206"/>
      <c r="HG243" s="206"/>
      <c r="HH243" s="206"/>
      <c r="HI243" s="206"/>
      <c r="HJ243" s="206"/>
      <c r="HK243" s="206"/>
      <c r="HL243" s="206"/>
      <c r="HM243" s="206"/>
      <c r="HN243" s="206"/>
      <c r="HO243" s="206"/>
      <c r="HP243" s="206"/>
      <c r="HQ243" s="206"/>
      <c r="HR243" s="206"/>
      <c r="HS243" s="206"/>
      <c r="HT243" s="206"/>
      <c r="HU243" s="206"/>
      <c r="HV243" s="206"/>
      <c r="HW243" s="206"/>
      <c r="HX243" s="216"/>
      <c r="HY243" s="216"/>
      <c r="HZ243" s="216"/>
      <c r="IA243" s="216"/>
      <c r="IB243" s="216"/>
      <c r="IC243" s="216"/>
      <c r="ID243" s="216"/>
      <c r="IE243" s="216"/>
      <c r="IF243" s="216"/>
    </row>
    <row r="244" spans="1:240">
      <c r="A244" s="208">
        <v>16204</v>
      </c>
      <c r="B244" s="209" t="s">
        <v>1306</v>
      </c>
      <c r="C244" s="210" t="s">
        <v>1307</v>
      </c>
      <c r="D244" s="281" t="s">
        <v>1674</v>
      </c>
      <c r="E244" s="263" t="s">
        <v>1675</v>
      </c>
      <c r="F244" s="210" t="s">
        <v>1551</v>
      </c>
      <c r="G244" s="211">
        <v>420474</v>
      </c>
      <c r="H244" s="209"/>
      <c r="I244" s="198" t="s">
        <v>562</v>
      </c>
      <c r="J244" s="204">
        <v>100</v>
      </c>
      <c r="K244" s="206"/>
      <c r="L244" s="206"/>
      <c r="M244" s="206"/>
      <c r="N244" s="206"/>
      <c r="O244" s="206"/>
      <c r="P244" s="206"/>
      <c r="Q244" s="206"/>
      <c r="R244" s="206"/>
      <c r="S244" s="206"/>
      <c r="T244" s="206"/>
      <c r="U244" s="206"/>
      <c r="V244" s="206"/>
      <c r="W244" s="206"/>
      <c r="X244" s="206"/>
      <c r="Y244" s="206"/>
      <c r="Z244" s="206"/>
      <c r="AA244" s="206"/>
      <c r="AB244" s="206"/>
      <c r="AC244" s="206"/>
      <c r="AD244" s="206"/>
      <c r="AE244" s="206"/>
      <c r="AF244" s="206"/>
      <c r="AG244" s="206"/>
      <c r="AH244" s="206"/>
      <c r="AI244" s="206"/>
      <c r="AJ244" s="206"/>
      <c r="AK244" s="206"/>
      <c r="AL244" s="206"/>
      <c r="AM244" s="206"/>
      <c r="AN244" s="206"/>
      <c r="AO244" s="206"/>
      <c r="AP244" s="206"/>
      <c r="AQ244" s="206"/>
      <c r="AR244" s="206"/>
      <c r="AS244" s="206"/>
      <c r="AT244" s="206"/>
      <c r="AU244" s="206"/>
      <c r="AV244" s="206"/>
      <c r="AW244" s="206"/>
      <c r="AX244" s="206"/>
      <c r="AY244" s="206"/>
      <c r="AZ244" s="206"/>
      <c r="BA244" s="206"/>
      <c r="BB244" s="206"/>
      <c r="BC244" s="206"/>
      <c r="BD244" s="206"/>
      <c r="BE244" s="206"/>
      <c r="BF244" s="206"/>
      <c r="BG244" s="206"/>
      <c r="BH244" s="206"/>
      <c r="BI244" s="206"/>
      <c r="BJ244" s="206"/>
      <c r="BK244" s="206"/>
      <c r="BL244" s="206"/>
      <c r="BM244" s="206"/>
      <c r="BN244" s="206"/>
      <c r="BO244" s="206"/>
      <c r="BP244" s="206"/>
      <c r="BQ244" s="206"/>
      <c r="BR244" s="206"/>
      <c r="BS244" s="206"/>
      <c r="BT244" s="206"/>
      <c r="BU244" s="206"/>
      <c r="BV244" s="206"/>
      <c r="BW244" s="206"/>
      <c r="BX244" s="206"/>
      <c r="BY244" s="206"/>
      <c r="BZ244" s="206"/>
      <c r="CA244" s="206"/>
      <c r="CB244" s="206"/>
      <c r="CC244" s="206"/>
      <c r="CD244" s="206"/>
      <c r="CE244" s="206"/>
      <c r="CF244" s="206"/>
      <c r="CG244" s="206"/>
      <c r="CH244" s="206"/>
      <c r="CI244" s="206"/>
      <c r="CJ244" s="206"/>
      <c r="CK244" s="206"/>
      <c r="CL244" s="206"/>
      <c r="CM244" s="206"/>
      <c r="CN244" s="206"/>
      <c r="CO244" s="206"/>
      <c r="CP244" s="206"/>
      <c r="CQ244" s="206"/>
      <c r="CR244" s="206"/>
      <c r="CS244" s="206"/>
      <c r="CT244" s="206"/>
      <c r="CU244" s="206"/>
      <c r="CV244" s="206"/>
      <c r="CW244" s="206"/>
      <c r="CX244" s="206"/>
      <c r="CY244" s="206"/>
      <c r="CZ244" s="206"/>
      <c r="DA244" s="206"/>
      <c r="DB244" s="206"/>
      <c r="DC244" s="206"/>
      <c r="DD244" s="206"/>
      <c r="DE244" s="206"/>
      <c r="DF244" s="206"/>
      <c r="DG244" s="206"/>
      <c r="DH244" s="206"/>
      <c r="DI244" s="206"/>
      <c r="DJ244" s="206"/>
      <c r="DK244" s="206"/>
      <c r="DL244" s="206"/>
      <c r="DM244" s="206"/>
      <c r="DN244" s="206"/>
      <c r="DO244" s="206"/>
      <c r="DP244" s="206"/>
      <c r="DQ244" s="206"/>
      <c r="DR244" s="206"/>
      <c r="DS244" s="206"/>
      <c r="DT244" s="206"/>
      <c r="DU244" s="206"/>
      <c r="DV244" s="206"/>
      <c r="DW244" s="206"/>
    </row>
    <row r="245" spans="1:240">
      <c r="A245" s="208">
        <v>16205</v>
      </c>
      <c r="B245" s="209" t="s">
        <v>1417</v>
      </c>
      <c r="C245" s="210" t="s">
        <v>1307</v>
      </c>
      <c r="D245" s="261" t="s">
        <v>1676</v>
      </c>
      <c r="E245" s="265" t="s">
        <v>1677</v>
      </c>
      <c r="F245" s="210" t="s">
        <v>1551</v>
      </c>
      <c r="G245" s="211">
        <v>420475</v>
      </c>
      <c r="H245" s="209"/>
      <c r="I245" s="209" t="s">
        <v>1626</v>
      </c>
      <c r="J245" s="204">
        <v>100</v>
      </c>
      <c r="K245" s="206"/>
      <c r="L245" s="206"/>
      <c r="M245" s="206"/>
      <c r="N245" s="206"/>
      <c r="O245" s="206"/>
      <c r="P245" s="206"/>
      <c r="Q245" s="206"/>
      <c r="R245" s="206"/>
      <c r="S245" s="206"/>
      <c r="T245" s="206"/>
      <c r="U245" s="206"/>
      <c r="V245" s="206"/>
      <c r="W245" s="206"/>
      <c r="X245" s="206"/>
      <c r="Y245" s="206"/>
      <c r="Z245" s="206"/>
      <c r="AA245" s="206"/>
      <c r="AB245" s="206"/>
      <c r="AC245" s="206"/>
      <c r="AD245" s="206"/>
      <c r="AE245" s="206"/>
      <c r="AF245" s="206"/>
      <c r="AG245" s="206"/>
      <c r="AH245" s="206"/>
      <c r="AI245" s="206"/>
      <c r="AJ245" s="206"/>
      <c r="AK245" s="206"/>
      <c r="AL245" s="206"/>
      <c r="AM245" s="206"/>
      <c r="AN245" s="206"/>
      <c r="AO245" s="206"/>
      <c r="AP245" s="206"/>
      <c r="AQ245" s="206"/>
      <c r="AR245" s="206"/>
      <c r="AS245" s="206"/>
      <c r="AT245" s="206"/>
      <c r="AU245" s="206"/>
      <c r="AV245" s="206"/>
      <c r="AW245" s="206"/>
      <c r="AX245" s="206"/>
      <c r="AY245" s="206"/>
      <c r="AZ245" s="206"/>
      <c r="BA245" s="206"/>
      <c r="BB245" s="206"/>
      <c r="BC245" s="206"/>
      <c r="BD245" s="206"/>
      <c r="BE245" s="206"/>
      <c r="BF245" s="206"/>
      <c r="BG245" s="206"/>
      <c r="BH245" s="206"/>
      <c r="BI245" s="206"/>
      <c r="BJ245" s="206"/>
      <c r="BK245" s="206"/>
      <c r="BL245" s="206"/>
      <c r="BM245" s="206"/>
      <c r="BN245" s="206"/>
      <c r="BO245" s="206"/>
      <c r="BP245" s="206"/>
      <c r="BQ245" s="206"/>
      <c r="BR245" s="206"/>
      <c r="BS245" s="206"/>
      <c r="BT245" s="206"/>
      <c r="BU245" s="206"/>
      <c r="BV245" s="206"/>
      <c r="BW245" s="206"/>
      <c r="BX245" s="206"/>
      <c r="BY245" s="206"/>
      <c r="BZ245" s="206"/>
      <c r="CA245" s="206"/>
      <c r="CB245" s="206"/>
      <c r="CC245" s="206"/>
      <c r="CD245" s="206"/>
      <c r="CE245" s="206"/>
      <c r="CF245" s="206"/>
      <c r="CG245" s="206"/>
      <c r="CH245" s="206"/>
      <c r="CI245" s="206"/>
      <c r="CJ245" s="206"/>
      <c r="CK245" s="206"/>
      <c r="CL245" s="206"/>
      <c r="CM245" s="206"/>
      <c r="CN245" s="206"/>
      <c r="CO245" s="206"/>
      <c r="CP245" s="206"/>
      <c r="CQ245" s="206"/>
      <c r="CR245" s="206"/>
      <c r="CS245" s="206"/>
      <c r="CT245" s="206"/>
      <c r="CU245" s="206"/>
      <c r="CV245" s="206"/>
      <c r="CW245" s="206"/>
      <c r="CX245" s="206"/>
      <c r="CY245" s="206"/>
      <c r="CZ245" s="206"/>
      <c r="DA245" s="206"/>
      <c r="DB245" s="206"/>
      <c r="DC245" s="206"/>
      <c r="DD245" s="206"/>
      <c r="DE245" s="206"/>
      <c r="DF245" s="206"/>
      <c r="DG245" s="206"/>
      <c r="DH245" s="206"/>
      <c r="DI245" s="206"/>
      <c r="DJ245" s="206"/>
      <c r="DK245" s="206"/>
      <c r="DL245" s="206"/>
      <c r="DM245" s="206"/>
      <c r="DN245" s="206"/>
      <c r="DO245" s="206"/>
      <c r="DP245" s="206"/>
      <c r="DQ245" s="206"/>
      <c r="DR245" s="206"/>
      <c r="DS245" s="206"/>
      <c r="DT245" s="206"/>
      <c r="DU245" s="206"/>
      <c r="DV245" s="206"/>
      <c r="DW245" s="206"/>
      <c r="DX245" s="206"/>
      <c r="DY245" s="206"/>
      <c r="DZ245" s="206"/>
      <c r="EA245" s="206"/>
      <c r="EB245" s="206"/>
      <c r="EC245" s="206"/>
      <c r="ED245" s="206"/>
      <c r="EE245" s="206"/>
      <c r="EF245" s="206"/>
      <c r="EG245" s="206"/>
      <c r="EH245" s="206"/>
      <c r="EI245" s="206"/>
      <c r="EJ245" s="206"/>
      <c r="EK245" s="206"/>
      <c r="EL245" s="206"/>
      <c r="EM245" s="206"/>
      <c r="EN245" s="206"/>
      <c r="EO245" s="206"/>
      <c r="EP245" s="206"/>
      <c r="EQ245" s="206"/>
      <c r="ER245" s="206"/>
      <c r="ES245" s="206"/>
      <c r="ET245" s="206"/>
      <c r="EU245" s="206"/>
      <c r="EV245" s="206"/>
      <c r="EW245" s="206"/>
      <c r="EX245" s="206"/>
      <c r="EY245" s="206"/>
      <c r="EZ245" s="206"/>
      <c r="FA245" s="206"/>
      <c r="FB245" s="206"/>
      <c r="FC245" s="206"/>
      <c r="FD245" s="206"/>
      <c r="FE245" s="206"/>
      <c r="FF245" s="206"/>
      <c r="FG245" s="206"/>
      <c r="FH245" s="206"/>
      <c r="FI245" s="206"/>
      <c r="FJ245" s="206"/>
      <c r="FK245" s="206"/>
      <c r="FL245" s="206"/>
      <c r="FM245" s="206"/>
      <c r="FN245" s="206"/>
      <c r="FO245" s="206"/>
      <c r="FP245" s="206"/>
      <c r="FQ245" s="206"/>
      <c r="FR245" s="206"/>
      <c r="FS245" s="206"/>
      <c r="FT245" s="206"/>
      <c r="FU245" s="206"/>
      <c r="FV245" s="206"/>
      <c r="FW245" s="206"/>
      <c r="FX245" s="206"/>
      <c r="FY245" s="206"/>
      <c r="FZ245" s="206"/>
      <c r="GA245" s="206"/>
      <c r="GB245" s="206"/>
      <c r="GC245" s="206"/>
      <c r="GD245" s="206"/>
      <c r="GE245" s="206"/>
      <c r="GF245" s="206"/>
      <c r="GG245" s="206"/>
      <c r="GH245" s="206"/>
      <c r="GI245" s="206"/>
      <c r="GJ245" s="206"/>
      <c r="GK245" s="206"/>
      <c r="GL245" s="206"/>
      <c r="GM245" s="206"/>
      <c r="GN245" s="206"/>
      <c r="GO245" s="206"/>
      <c r="GP245" s="206"/>
      <c r="GQ245" s="206"/>
      <c r="GR245" s="206"/>
      <c r="GS245" s="206"/>
      <c r="GT245" s="206"/>
      <c r="GU245" s="206"/>
      <c r="GV245" s="206"/>
      <c r="GW245" s="206"/>
      <c r="GX245" s="206"/>
      <c r="GY245" s="206"/>
      <c r="GZ245" s="206"/>
      <c r="HA245" s="206"/>
      <c r="HB245" s="206"/>
      <c r="HC245" s="206"/>
      <c r="HD245" s="206"/>
      <c r="HE245" s="206"/>
      <c r="HF245" s="206"/>
      <c r="HG245" s="206"/>
      <c r="HH245" s="206"/>
      <c r="HI245" s="206"/>
      <c r="HJ245" s="206"/>
      <c r="HK245" s="206"/>
      <c r="HL245" s="206"/>
      <c r="HM245" s="206"/>
      <c r="HN245" s="206"/>
      <c r="HO245" s="206"/>
      <c r="HP245" s="206"/>
      <c r="HQ245" s="206"/>
      <c r="HR245" s="206"/>
      <c r="HS245" s="206"/>
      <c r="HT245" s="206"/>
      <c r="HU245" s="206"/>
      <c r="HV245" s="206"/>
      <c r="HW245" s="206"/>
    </row>
    <row r="246" spans="1:240">
      <c r="A246" s="208">
        <v>16271</v>
      </c>
      <c r="B246" s="209" t="s">
        <v>1306</v>
      </c>
      <c r="C246" s="210" t="s">
        <v>1307</v>
      </c>
      <c r="D246" s="281" t="s">
        <v>1678</v>
      </c>
      <c r="E246" s="265" t="s">
        <v>1559</v>
      </c>
      <c r="F246" s="210" t="s">
        <v>1297</v>
      </c>
      <c r="G246" s="211">
        <v>420476</v>
      </c>
      <c r="H246" s="209"/>
      <c r="I246" s="209" t="s">
        <v>1679</v>
      </c>
      <c r="J246" s="204">
        <v>100</v>
      </c>
      <c r="K246" s="206"/>
      <c r="L246" s="206"/>
      <c r="M246" s="206"/>
      <c r="N246" s="206"/>
      <c r="O246" s="206"/>
      <c r="P246" s="206"/>
      <c r="Q246" s="206"/>
      <c r="R246" s="206"/>
      <c r="S246" s="206"/>
      <c r="T246" s="206"/>
      <c r="U246" s="206"/>
      <c r="V246" s="206"/>
      <c r="W246" s="206"/>
      <c r="X246" s="206"/>
      <c r="Y246" s="206"/>
      <c r="Z246" s="206"/>
      <c r="AA246" s="206"/>
      <c r="AB246" s="206"/>
      <c r="AC246" s="206"/>
      <c r="AD246" s="206"/>
      <c r="AE246" s="206"/>
      <c r="AF246" s="206"/>
      <c r="AG246" s="206"/>
      <c r="AH246" s="206"/>
      <c r="AI246" s="206"/>
      <c r="AJ246" s="206"/>
      <c r="AK246" s="206"/>
      <c r="AL246" s="206"/>
      <c r="AM246" s="206"/>
      <c r="AN246" s="206"/>
      <c r="AO246" s="206"/>
      <c r="AP246" s="206"/>
      <c r="AQ246" s="206"/>
      <c r="AR246" s="206"/>
      <c r="AS246" s="206"/>
      <c r="AT246" s="206"/>
      <c r="AU246" s="206"/>
      <c r="AV246" s="206"/>
      <c r="AW246" s="206"/>
      <c r="AX246" s="206"/>
      <c r="AY246" s="206"/>
      <c r="AZ246" s="206"/>
      <c r="BA246" s="206"/>
      <c r="BB246" s="206"/>
      <c r="BC246" s="206"/>
      <c r="BD246" s="206"/>
      <c r="BE246" s="206"/>
      <c r="BF246" s="206"/>
      <c r="BG246" s="206"/>
      <c r="BH246" s="206"/>
      <c r="BI246" s="206"/>
      <c r="BJ246" s="206"/>
      <c r="BK246" s="206"/>
      <c r="BL246" s="206"/>
      <c r="BM246" s="206"/>
      <c r="BN246" s="206"/>
      <c r="BO246" s="206"/>
      <c r="BP246" s="206"/>
      <c r="BQ246" s="206"/>
      <c r="BR246" s="206"/>
      <c r="BS246" s="206"/>
      <c r="BT246" s="206"/>
      <c r="BU246" s="206"/>
      <c r="BV246" s="206"/>
      <c r="BW246" s="206"/>
      <c r="BX246" s="206"/>
      <c r="BY246" s="206"/>
      <c r="BZ246" s="206"/>
      <c r="CA246" s="206"/>
      <c r="CB246" s="206"/>
      <c r="CC246" s="206"/>
      <c r="CD246" s="206"/>
      <c r="CE246" s="206"/>
      <c r="CF246" s="206"/>
      <c r="CG246" s="206"/>
      <c r="CH246" s="206"/>
      <c r="CI246" s="206"/>
      <c r="CJ246" s="206"/>
      <c r="CK246" s="206"/>
      <c r="CL246" s="206"/>
      <c r="CM246" s="206"/>
      <c r="CN246" s="206"/>
      <c r="CO246" s="206"/>
      <c r="CP246" s="206"/>
      <c r="CQ246" s="206"/>
      <c r="CR246" s="206"/>
      <c r="CS246" s="206"/>
      <c r="CT246" s="206"/>
      <c r="CU246" s="206"/>
      <c r="CV246" s="206"/>
      <c r="CW246" s="206"/>
      <c r="CX246" s="206"/>
      <c r="CY246" s="206"/>
      <c r="CZ246" s="206"/>
      <c r="DA246" s="206"/>
      <c r="DB246" s="206"/>
      <c r="DC246" s="206"/>
      <c r="DD246" s="206"/>
      <c r="DE246" s="206"/>
      <c r="DF246" s="206"/>
      <c r="DG246" s="206"/>
      <c r="DH246" s="206"/>
      <c r="DI246" s="206"/>
      <c r="DJ246" s="206"/>
      <c r="DK246" s="206"/>
      <c r="DL246" s="206"/>
      <c r="DM246" s="206"/>
      <c r="DN246" s="206"/>
      <c r="DO246" s="206"/>
      <c r="DP246" s="206"/>
      <c r="DQ246" s="206"/>
      <c r="DR246" s="206"/>
      <c r="DS246" s="206"/>
      <c r="DT246" s="206"/>
      <c r="DU246" s="206"/>
      <c r="DV246" s="206"/>
      <c r="DW246" s="206"/>
      <c r="DX246" s="206"/>
      <c r="DY246" s="206"/>
      <c r="DZ246" s="206"/>
      <c r="EA246" s="206"/>
      <c r="EB246" s="206"/>
      <c r="EC246" s="206"/>
      <c r="ED246" s="206"/>
      <c r="EE246" s="206"/>
      <c r="EF246" s="206"/>
      <c r="EG246" s="206"/>
      <c r="EH246" s="206"/>
      <c r="EI246" s="206"/>
      <c r="EJ246" s="206"/>
      <c r="EK246" s="206"/>
      <c r="EL246" s="206"/>
      <c r="EM246" s="206"/>
      <c r="EN246" s="206"/>
      <c r="EO246" s="206"/>
      <c r="EP246" s="206"/>
      <c r="EQ246" s="206"/>
      <c r="ER246" s="206"/>
      <c r="ES246" s="206"/>
      <c r="ET246" s="206"/>
      <c r="EU246" s="206"/>
      <c r="EV246" s="206"/>
      <c r="EW246" s="206"/>
      <c r="EX246" s="206"/>
      <c r="EY246" s="206"/>
      <c r="EZ246" s="206"/>
      <c r="FA246" s="206"/>
      <c r="FB246" s="206"/>
      <c r="FC246" s="206"/>
      <c r="FD246" s="206"/>
      <c r="FE246" s="206"/>
      <c r="FF246" s="206"/>
      <c r="FG246" s="206"/>
      <c r="FH246" s="206"/>
      <c r="FI246" s="206"/>
      <c r="FJ246" s="206"/>
      <c r="FK246" s="206"/>
      <c r="FL246" s="206"/>
      <c r="FM246" s="206"/>
      <c r="FN246" s="206"/>
      <c r="FO246" s="206"/>
      <c r="FP246" s="206"/>
      <c r="FQ246" s="206"/>
      <c r="FR246" s="206"/>
      <c r="FS246" s="206"/>
      <c r="FT246" s="206"/>
      <c r="FU246" s="206"/>
      <c r="FV246" s="206"/>
      <c r="FW246" s="206"/>
      <c r="FX246" s="206"/>
      <c r="FY246" s="206"/>
      <c r="FZ246" s="206"/>
      <c r="GA246" s="206"/>
      <c r="GB246" s="206"/>
      <c r="GC246" s="206"/>
      <c r="GD246" s="206"/>
      <c r="GE246" s="206"/>
      <c r="GF246" s="206"/>
      <c r="GG246" s="206"/>
      <c r="GH246" s="206"/>
      <c r="GI246" s="206"/>
      <c r="GJ246" s="206"/>
      <c r="GK246" s="206"/>
      <c r="GL246" s="206"/>
      <c r="GM246" s="206"/>
      <c r="GN246" s="206"/>
      <c r="GO246" s="206"/>
      <c r="GP246" s="206"/>
      <c r="GQ246" s="206"/>
      <c r="GR246" s="206"/>
      <c r="GS246" s="206"/>
      <c r="GT246" s="206"/>
      <c r="GU246" s="206"/>
      <c r="GV246" s="206"/>
      <c r="GW246" s="206"/>
      <c r="GX246" s="206"/>
      <c r="GY246" s="206"/>
      <c r="GZ246" s="206"/>
      <c r="HA246" s="206"/>
      <c r="HB246" s="206"/>
      <c r="HC246" s="206"/>
      <c r="HD246" s="206"/>
      <c r="HE246" s="206"/>
      <c r="HF246" s="206"/>
      <c r="HG246" s="206"/>
      <c r="HH246" s="206"/>
      <c r="HI246" s="206"/>
      <c r="HJ246" s="206"/>
      <c r="HK246" s="206"/>
      <c r="HL246" s="206"/>
      <c r="HM246" s="206"/>
      <c r="HN246" s="206"/>
      <c r="HO246" s="206"/>
      <c r="HP246" s="206"/>
      <c r="HQ246" s="206"/>
      <c r="HR246" s="206"/>
      <c r="HS246" s="206"/>
      <c r="HT246" s="206"/>
      <c r="HU246" s="206"/>
      <c r="HV246" s="206"/>
      <c r="HW246" s="206"/>
      <c r="HX246" s="206"/>
      <c r="HY246" s="206"/>
      <c r="HZ246" s="206"/>
      <c r="IA246" s="206"/>
      <c r="IB246" s="206"/>
      <c r="IC246" s="206"/>
      <c r="ID246" s="206"/>
      <c r="IE246" s="206"/>
      <c r="IF246" s="206"/>
    </row>
    <row r="247" spans="1:240">
      <c r="A247" s="208">
        <v>16112</v>
      </c>
      <c r="B247" s="209" t="s">
        <v>1306</v>
      </c>
      <c r="C247" s="210" t="s">
        <v>1307</v>
      </c>
      <c r="D247" s="281" t="s">
        <v>1680</v>
      </c>
      <c r="E247" s="265" t="s">
        <v>1309</v>
      </c>
      <c r="F247" s="210" t="s">
        <v>1297</v>
      </c>
      <c r="G247" s="211">
        <v>420477</v>
      </c>
      <c r="H247" s="198" t="s">
        <v>1310</v>
      </c>
      <c r="I247" s="209" t="s">
        <v>1541</v>
      </c>
      <c r="J247" s="204" t="s">
        <v>1333</v>
      </c>
      <c r="K247" s="206"/>
      <c r="L247" s="206"/>
      <c r="M247" s="206"/>
      <c r="N247" s="206"/>
      <c r="O247" s="206"/>
      <c r="P247" s="206"/>
      <c r="Q247" s="206"/>
      <c r="R247" s="206"/>
      <c r="S247" s="206"/>
      <c r="T247" s="206"/>
      <c r="U247" s="206"/>
      <c r="V247" s="206"/>
      <c r="W247" s="206"/>
      <c r="X247" s="206"/>
      <c r="Y247" s="206"/>
      <c r="Z247" s="206"/>
      <c r="AA247" s="206"/>
      <c r="AB247" s="206"/>
      <c r="AC247" s="206"/>
      <c r="AD247" s="206"/>
      <c r="AE247" s="206"/>
      <c r="AF247" s="206"/>
      <c r="AG247" s="206"/>
      <c r="AH247" s="206"/>
      <c r="AI247" s="206"/>
      <c r="AJ247" s="206"/>
      <c r="AK247" s="206"/>
      <c r="AL247" s="206"/>
      <c r="AM247" s="206"/>
      <c r="AN247" s="206"/>
      <c r="AO247" s="206"/>
      <c r="AP247" s="206"/>
      <c r="AQ247" s="206"/>
      <c r="AR247" s="206"/>
      <c r="AS247" s="206"/>
      <c r="AT247" s="206"/>
      <c r="AU247" s="206"/>
      <c r="AV247" s="206"/>
      <c r="AW247" s="206"/>
      <c r="AX247" s="206"/>
      <c r="AY247" s="206"/>
      <c r="AZ247" s="206"/>
      <c r="BA247" s="206"/>
      <c r="BB247" s="206"/>
      <c r="BC247" s="206"/>
      <c r="BD247" s="206"/>
      <c r="BE247" s="206"/>
      <c r="BF247" s="206"/>
      <c r="BG247" s="206"/>
      <c r="BH247" s="206"/>
      <c r="BI247" s="206"/>
      <c r="BJ247" s="206"/>
      <c r="BK247" s="206"/>
      <c r="BL247" s="206"/>
      <c r="BM247" s="206"/>
      <c r="BN247" s="206"/>
      <c r="BO247" s="206"/>
      <c r="BP247" s="206"/>
      <c r="BQ247" s="206"/>
      <c r="BR247" s="206"/>
      <c r="BS247" s="206"/>
      <c r="BT247" s="206"/>
      <c r="BU247" s="206"/>
      <c r="BV247" s="206"/>
      <c r="BW247" s="206"/>
      <c r="BX247" s="206"/>
      <c r="BY247" s="206"/>
      <c r="BZ247" s="206"/>
      <c r="CA247" s="206"/>
      <c r="CB247" s="206"/>
      <c r="CC247" s="206"/>
      <c r="CD247" s="206"/>
      <c r="CE247" s="206"/>
      <c r="CF247" s="206"/>
      <c r="CG247" s="206"/>
      <c r="CH247" s="206"/>
      <c r="CI247" s="206"/>
      <c r="CJ247" s="206"/>
      <c r="CK247" s="206"/>
      <c r="CL247" s="206"/>
      <c r="CM247" s="206"/>
      <c r="CN247" s="206"/>
      <c r="CO247" s="206"/>
      <c r="CP247" s="206"/>
      <c r="CQ247" s="206"/>
      <c r="CR247" s="206"/>
      <c r="CS247" s="206"/>
      <c r="CT247" s="206"/>
      <c r="CU247" s="206"/>
      <c r="CV247" s="206"/>
      <c r="CW247" s="206"/>
      <c r="CX247" s="206"/>
      <c r="CY247" s="206"/>
      <c r="CZ247" s="206"/>
      <c r="DA247" s="206"/>
      <c r="DB247" s="206"/>
      <c r="DC247" s="206"/>
      <c r="DD247" s="206"/>
      <c r="DE247" s="206"/>
      <c r="DF247" s="206"/>
      <c r="DG247" s="206"/>
      <c r="DH247" s="206"/>
      <c r="DI247" s="206"/>
      <c r="DJ247" s="206"/>
      <c r="DK247" s="206"/>
      <c r="DL247" s="206"/>
      <c r="DM247" s="206"/>
      <c r="DN247" s="206"/>
      <c r="DO247" s="206"/>
      <c r="DP247" s="206"/>
      <c r="DQ247" s="206"/>
      <c r="DR247" s="206"/>
      <c r="DS247" s="206"/>
      <c r="DT247" s="206"/>
      <c r="DU247" s="206"/>
      <c r="DV247" s="206"/>
      <c r="DW247" s="206"/>
      <c r="DX247" s="206"/>
      <c r="DY247" s="206"/>
      <c r="DZ247" s="206"/>
      <c r="EA247" s="206"/>
      <c r="EB247" s="206"/>
      <c r="EC247" s="206"/>
      <c r="ED247" s="206"/>
      <c r="EE247" s="206"/>
      <c r="EF247" s="206"/>
      <c r="EG247" s="206"/>
      <c r="EH247" s="206"/>
      <c r="EI247" s="206"/>
      <c r="EJ247" s="206"/>
      <c r="EK247" s="206"/>
      <c r="EL247" s="206"/>
      <c r="EM247" s="206"/>
      <c r="EN247" s="206"/>
      <c r="EO247" s="206"/>
      <c r="EP247" s="206"/>
      <c r="EQ247" s="206"/>
      <c r="ER247" s="206"/>
      <c r="ES247" s="206"/>
      <c r="ET247" s="206"/>
      <c r="EU247" s="206"/>
      <c r="EV247" s="206"/>
      <c r="EW247" s="206"/>
      <c r="EX247" s="206"/>
      <c r="EY247" s="206"/>
      <c r="EZ247" s="206"/>
      <c r="FA247" s="206"/>
      <c r="FB247" s="206"/>
      <c r="FC247" s="206"/>
      <c r="FD247" s="206"/>
      <c r="FE247" s="206"/>
      <c r="FF247" s="206"/>
      <c r="FG247" s="206"/>
      <c r="FH247" s="206"/>
      <c r="FI247" s="206"/>
      <c r="FJ247" s="206"/>
      <c r="FK247" s="206"/>
      <c r="FL247" s="206"/>
      <c r="FM247" s="206"/>
      <c r="FN247" s="206"/>
      <c r="FO247" s="206"/>
      <c r="FP247" s="206"/>
      <c r="FQ247" s="206"/>
      <c r="FR247" s="206"/>
      <c r="FS247" s="206"/>
      <c r="FT247" s="206"/>
      <c r="FU247" s="206"/>
      <c r="FV247" s="206"/>
      <c r="FW247" s="206"/>
      <c r="FX247" s="206"/>
      <c r="FY247" s="206"/>
      <c r="FZ247" s="206"/>
      <c r="GA247" s="206"/>
      <c r="GB247" s="206"/>
      <c r="GC247" s="206"/>
      <c r="GD247" s="206"/>
      <c r="GE247" s="206"/>
      <c r="GF247" s="206"/>
      <c r="GG247" s="206"/>
      <c r="GH247" s="206"/>
      <c r="GI247" s="206"/>
      <c r="GJ247" s="206"/>
      <c r="GK247" s="206"/>
      <c r="GL247" s="206"/>
      <c r="GM247" s="206"/>
      <c r="GN247" s="206"/>
      <c r="GO247" s="206"/>
      <c r="GP247" s="206"/>
      <c r="GQ247" s="206"/>
      <c r="GR247" s="206"/>
      <c r="GS247" s="206"/>
      <c r="GT247" s="206"/>
      <c r="GU247" s="206"/>
      <c r="GV247" s="206"/>
      <c r="GW247" s="206"/>
      <c r="GX247" s="206"/>
      <c r="GY247" s="206"/>
      <c r="GZ247" s="206"/>
      <c r="HA247" s="206"/>
      <c r="HB247" s="206"/>
      <c r="HC247" s="206"/>
      <c r="HD247" s="206"/>
      <c r="HE247" s="206"/>
      <c r="HF247" s="206"/>
      <c r="HG247" s="206"/>
      <c r="HH247" s="206"/>
      <c r="HI247" s="206"/>
      <c r="HJ247" s="206"/>
      <c r="HK247" s="206"/>
      <c r="HL247" s="206"/>
      <c r="HM247" s="206"/>
      <c r="HN247" s="206"/>
      <c r="HO247" s="206"/>
      <c r="HP247" s="206"/>
      <c r="HQ247" s="206"/>
      <c r="HR247" s="206"/>
      <c r="HS247" s="206"/>
      <c r="HT247" s="206"/>
      <c r="HU247" s="206"/>
      <c r="HV247" s="206"/>
      <c r="HW247" s="206"/>
    </row>
    <row r="248" spans="1:240" ht="22.5">
      <c r="A248" s="208">
        <v>16205</v>
      </c>
      <c r="B248" s="209" t="s">
        <v>1417</v>
      </c>
      <c r="C248" s="210" t="s">
        <v>1307</v>
      </c>
      <c r="D248" s="281" t="s">
        <v>1681</v>
      </c>
      <c r="E248" s="265" t="s">
        <v>1682</v>
      </c>
      <c r="F248" s="210" t="s">
        <v>1551</v>
      </c>
      <c r="G248" s="211">
        <v>420481</v>
      </c>
      <c r="H248" s="209"/>
      <c r="I248" s="209" t="s">
        <v>587</v>
      </c>
      <c r="J248" s="204">
        <v>100</v>
      </c>
      <c r="K248" s="206"/>
      <c r="L248" s="206"/>
      <c r="M248" s="206"/>
      <c r="N248" s="206"/>
      <c r="O248" s="206"/>
      <c r="P248" s="206"/>
      <c r="Q248" s="206"/>
      <c r="R248" s="206"/>
      <c r="S248" s="206"/>
      <c r="T248" s="206"/>
      <c r="U248" s="206"/>
      <c r="V248" s="206"/>
      <c r="W248" s="206"/>
      <c r="X248" s="206"/>
      <c r="Y248" s="206"/>
      <c r="Z248" s="206"/>
      <c r="AA248" s="206"/>
      <c r="AB248" s="206"/>
      <c r="AC248" s="206"/>
      <c r="AD248" s="206"/>
      <c r="AE248" s="206"/>
      <c r="AF248" s="206"/>
      <c r="AG248" s="206"/>
      <c r="AH248" s="206"/>
      <c r="AI248" s="206"/>
      <c r="AJ248" s="206"/>
      <c r="AK248" s="206"/>
      <c r="AL248" s="206"/>
      <c r="AM248" s="206"/>
      <c r="AN248" s="206"/>
      <c r="AO248" s="206"/>
      <c r="AP248" s="206"/>
      <c r="AQ248" s="206"/>
      <c r="AR248" s="206"/>
      <c r="AS248" s="206"/>
      <c r="AT248" s="206"/>
      <c r="AU248" s="206"/>
      <c r="AV248" s="206"/>
      <c r="AW248" s="206"/>
      <c r="AX248" s="206"/>
      <c r="AY248" s="206"/>
      <c r="AZ248" s="206"/>
      <c r="BA248" s="206"/>
      <c r="BB248" s="206"/>
      <c r="BC248" s="206"/>
      <c r="BD248" s="206"/>
      <c r="BE248" s="206"/>
      <c r="BF248" s="206"/>
      <c r="BG248" s="206"/>
      <c r="BH248" s="206"/>
      <c r="BI248" s="206"/>
      <c r="BJ248" s="206"/>
      <c r="BK248" s="206"/>
      <c r="BL248" s="206"/>
      <c r="BM248" s="206"/>
      <c r="BN248" s="206"/>
      <c r="BO248" s="206"/>
      <c r="BP248" s="206"/>
      <c r="BQ248" s="206"/>
      <c r="BR248" s="206"/>
      <c r="BS248" s="206"/>
      <c r="BT248" s="206"/>
      <c r="BU248" s="206"/>
      <c r="BV248" s="206"/>
      <c r="BW248" s="206"/>
      <c r="BX248" s="206"/>
      <c r="BY248" s="206"/>
      <c r="BZ248" s="206"/>
      <c r="CA248" s="206"/>
      <c r="CB248" s="206"/>
      <c r="CC248" s="206"/>
      <c r="CD248" s="206"/>
      <c r="CE248" s="206"/>
      <c r="CF248" s="206"/>
      <c r="CG248" s="206"/>
      <c r="CH248" s="206"/>
      <c r="CI248" s="206"/>
      <c r="CJ248" s="206"/>
      <c r="CK248" s="206"/>
      <c r="CL248" s="206"/>
      <c r="CM248" s="206"/>
      <c r="CN248" s="206"/>
      <c r="CO248" s="206"/>
      <c r="CP248" s="206"/>
      <c r="CQ248" s="206"/>
      <c r="CR248" s="206"/>
      <c r="CS248" s="206"/>
      <c r="CT248" s="206"/>
      <c r="CU248" s="206"/>
      <c r="CV248" s="206"/>
      <c r="CW248" s="206"/>
      <c r="CX248" s="206"/>
      <c r="CY248" s="206"/>
      <c r="CZ248" s="206"/>
      <c r="DA248" s="206"/>
      <c r="DB248" s="206"/>
      <c r="DC248" s="206"/>
      <c r="DD248" s="206"/>
      <c r="DE248" s="206"/>
      <c r="DF248" s="206"/>
      <c r="DG248" s="206"/>
      <c r="DH248" s="206"/>
      <c r="DI248" s="206"/>
      <c r="DJ248" s="206"/>
      <c r="DK248" s="206"/>
      <c r="DL248" s="206"/>
      <c r="DM248" s="206"/>
      <c r="DN248" s="206"/>
      <c r="DO248" s="206"/>
      <c r="DP248" s="206"/>
      <c r="DQ248" s="206"/>
      <c r="DR248" s="206"/>
      <c r="DS248" s="206"/>
      <c r="DT248" s="206"/>
      <c r="DU248" s="206"/>
      <c r="DV248" s="206"/>
      <c r="DW248" s="206"/>
      <c r="DX248" s="206"/>
      <c r="DY248" s="206"/>
      <c r="DZ248" s="206"/>
      <c r="EA248" s="206"/>
      <c r="EB248" s="206"/>
      <c r="EC248" s="206"/>
      <c r="ED248" s="206"/>
      <c r="EE248" s="206"/>
      <c r="EF248" s="206"/>
      <c r="EG248" s="206"/>
      <c r="EH248" s="206"/>
      <c r="EI248" s="206"/>
      <c r="EJ248" s="206"/>
      <c r="EK248" s="206"/>
      <c r="EL248" s="206"/>
      <c r="EM248" s="206"/>
      <c r="EN248" s="206"/>
      <c r="EO248" s="206"/>
      <c r="EP248" s="206"/>
      <c r="EQ248" s="206"/>
      <c r="ER248" s="206"/>
      <c r="ES248" s="206"/>
      <c r="ET248" s="206"/>
      <c r="EU248" s="206"/>
      <c r="EV248" s="206"/>
      <c r="EW248" s="206"/>
      <c r="EX248" s="206"/>
      <c r="EY248" s="206"/>
      <c r="EZ248" s="206"/>
      <c r="FA248" s="206"/>
      <c r="FB248" s="206"/>
      <c r="FC248" s="206"/>
      <c r="FD248" s="206"/>
      <c r="FE248" s="206"/>
      <c r="FF248" s="206"/>
      <c r="FG248" s="206"/>
      <c r="FH248" s="206"/>
      <c r="FI248" s="206"/>
      <c r="FJ248" s="206"/>
      <c r="FK248" s="206"/>
      <c r="FL248" s="206"/>
      <c r="FM248" s="206"/>
      <c r="FN248" s="206"/>
      <c r="FO248" s="206"/>
      <c r="FP248" s="206"/>
      <c r="FQ248" s="206"/>
      <c r="FR248" s="206"/>
      <c r="FS248" s="206"/>
      <c r="FT248" s="206"/>
      <c r="FU248" s="206"/>
      <c r="FV248" s="206"/>
      <c r="FW248" s="206"/>
      <c r="FX248" s="206"/>
      <c r="FY248" s="206"/>
      <c r="FZ248" s="206"/>
      <c r="GA248" s="206"/>
      <c r="GB248" s="206"/>
      <c r="GC248" s="206"/>
      <c r="GD248" s="206"/>
      <c r="GE248" s="206"/>
      <c r="GF248" s="206"/>
      <c r="GG248" s="206"/>
      <c r="GH248" s="206"/>
      <c r="GI248" s="206"/>
      <c r="GJ248" s="206"/>
      <c r="GK248" s="206"/>
      <c r="GL248" s="206"/>
      <c r="GM248" s="206"/>
      <c r="GN248" s="206"/>
      <c r="GO248" s="206"/>
      <c r="GP248" s="206"/>
      <c r="GQ248" s="206"/>
      <c r="GR248" s="206"/>
      <c r="GS248" s="206"/>
      <c r="GT248" s="206"/>
      <c r="GU248" s="206"/>
      <c r="GV248" s="206"/>
      <c r="GW248" s="206"/>
      <c r="GX248" s="206"/>
      <c r="GY248" s="206"/>
      <c r="GZ248" s="206"/>
      <c r="HA248" s="206"/>
      <c r="HB248" s="206"/>
      <c r="HC248" s="206"/>
      <c r="HD248" s="206"/>
      <c r="HE248" s="206"/>
      <c r="HF248" s="206"/>
      <c r="HG248" s="206"/>
      <c r="HH248" s="206"/>
      <c r="HI248" s="206"/>
      <c r="HJ248" s="206"/>
      <c r="HK248" s="206"/>
      <c r="HL248" s="206"/>
      <c r="HM248" s="206"/>
      <c r="HN248" s="206"/>
      <c r="HO248" s="206"/>
      <c r="HP248" s="206"/>
      <c r="HQ248" s="206"/>
      <c r="HR248" s="206"/>
      <c r="HS248" s="206"/>
      <c r="HT248" s="206"/>
      <c r="HU248" s="206"/>
      <c r="HV248" s="206"/>
      <c r="HW248" s="206"/>
    </row>
    <row r="249" spans="1:240">
      <c r="A249" s="208">
        <v>16173</v>
      </c>
      <c r="B249" s="209" t="s">
        <v>1385</v>
      </c>
      <c r="C249" s="210" t="s">
        <v>1307</v>
      </c>
      <c r="D249" s="281" t="s">
        <v>1627</v>
      </c>
      <c r="E249" s="265" t="s">
        <v>1628</v>
      </c>
      <c r="F249" s="210" t="s">
        <v>1297</v>
      </c>
      <c r="G249" s="211">
        <v>420485</v>
      </c>
      <c r="H249" s="209"/>
      <c r="I249" s="209" t="s">
        <v>1683</v>
      </c>
      <c r="J249" s="204">
        <v>100</v>
      </c>
      <c r="K249" s="206"/>
      <c r="L249" s="206"/>
      <c r="M249" s="206"/>
      <c r="N249" s="206"/>
      <c r="O249" s="206"/>
      <c r="P249" s="206"/>
      <c r="Q249" s="206"/>
      <c r="R249" s="206"/>
      <c r="S249" s="206"/>
      <c r="T249" s="206"/>
      <c r="U249" s="206"/>
      <c r="V249" s="206"/>
      <c r="W249" s="206"/>
      <c r="X249" s="206"/>
      <c r="Y249" s="206"/>
      <c r="Z249" s="206"/>
      <c r="AA249" s="206"/>
      <c r="AB249" s="206"/>
      <c r="AC249" s="206"/>
      <c r="AD249" s="206"/>
      <c r="AE249" s="206"/>
      <c r="AF249" s="206"/>
      <c r="AG249" s="206"/>
      <c r="AH249" s="206"/>
      <c r="AI249" s="206"/>
      <c r="AJ249" s="206"/>
      <c r="AK249" s="206"/>
      <c r="AL249" s="206"/>
      <c r="AM249" s="206"/>
      <c r="AN249" s="206"/>
      <c r="AO249" s="206"/>
      <c r="AP249" s="206"/>
      <c r="AQ249" s="206"/>
      <c r="AR249" s="206"/>
      <c r="AS249" s="206"/>
      <c r="AT249" s="206"/>
      <c r="AU249" s="206"/>
      <c r="AV249" s="206"/>
      <c r="AW249" s="206"/>
      <c r="AX249" s="206"/>
      <c r="AY249" s="206"/>
      <c r="AZ249" s="206"/>
      <c r="BA249" s="206"/>
      <c r="BB249" s="206"/>
      <c r="BC249" s="206"/>
      <c r="BD249" s="206"/>
      <c r="BE249" s="206"/>
      <c r="BF249" s="206"/>
      <c r="BG249" s="206"/>
      <c r="BH249" s="206"/>
      <c r="BI249" s="206"/>
      <c r="BJ249" s="206"/>
      <c r="BK249" s="206"/>
      <c r="BL249" s="206"/>
      <c r="BM249" s="206"/>
      <c r="BN249" s="206"/>
      <c r="BO249" s="206"/>
      <c r="BP249" s="206"/>
      <c r="BQ249" s="206"/>
      <c r="BR249" s="206"/>
      <c r="BS249" s="206"/>
      <c r="BT249" s="206"/>
      <c r="BU249" s="206"/>
      <c r="BV249" s="206"/>
      <c r="BW249" s="206"/>
      <c r="BX249" s="206"/>
      <c r="BY249" s="206"/>
      <c r="BZ249" s="206"/>
      <c r="CA249" s="206"/>
      <c r="CB249" s="206"/>
      <c r="CC249" s="206"/>
      <c r="CD249" s="206"/>
      <c r="CE249" s="206"/>
      <c r="CF249" s="206"/>
      <c r="CG249" s="206"/>
      <c r="CH249" s="206"/>
      <c r="CI249" s="206"/>
      <c r="CJ249" s="206"/>
      <c r="CK249" s="206"/>
      <c r="CL249" s="206"/>
      <c r="CM249" s="206"/>
      <c r="CN249" s="206"/>
      <c r="CO249" s="206"/>
      <c r="CP249" s="206"/>
      <c r="CQ249" s="206"/>
      <c r="CR249" s="206"/>
      <c r="CS249" s="206"/>
      <c r="CT249" s="206"/>
      <c r="CU249" s="206"/>
      <c r="CV249" s="206"/>
      <c r="CW249" s="206"/>
      <c r="CX249" s="206"/>
      <c r="CY249" s="206"/>
      <c r="CZ249" s="206"/>
      <c r="DA249" s="206"/>
      <c r="DB249" s="206"/>
      <c r="DC249" s="206"/>
      <c r="DD249" s="206"/>
      <c r="DE249" s="206"/>
      <c r="DF249" s="206"/>
      <c r="DG249" s="206"/>
      <c r="DH249" s="206"/>
      <c r="DI249" s="206"/>
      <c r="DJ249" s="206"/>
      <c r="DK249" s="206"/>
      <c r="DL249" s="206"/>
      <c r="DM249" s="206"/>
      <c r="DN249" s="206"/>
      <c r="DO249" s="206"/>
      <c r="DP249" s="206"/>
      <c r="DQ249" s="206"/>
      <c r="DR249" s="206"/>
      <c r="DS249" s="206"/>
      <c r="DT249" s="206"/>
      <c r="DU249" s="206"/>
      <c r="DV249" s="206"/>
      <c r="DW249" s="206"/>
      <c r="DX249" s="206"/>
      <c r="DY249" s="206"/>
      <c r="DZ249" s="206"/>
      <c r="EA249" s="206"/>
      <c r="EB249" s="206"/>
      <c r="EC249" s="206"/>
      <c r="ED249" s="206"/>
      <c r="EE249" s="206"/>
      <c r="EF249" s="206"/>
      <c r="EG249" s="206"/>
      <c r="EH249" s="206"/>
      <c r="EI249" s="206"/>
      <c r="EJ249" s="206"/>
      <c r="EK249" s="206"/>
      <c r="EL249" s="206"/>
      <c r="EM249" s="206"/>
      <c r="EN249" s="206"/>
      <c r="EO249" s="206"/>
      <c r="EP249" s="206"/>
      <c r="EQ249" s="206"/>
      <c r="ER249" s="206"/>
      <c r="ES249" s="206"/>
      <c r="ET249" s="206"/>
      <c r="EU249" s="206"/>
      <c r="EV249" s="206"/>
      <c r="EW249" s="206"/>
      <c r="EX249" s="206"/>
      <c r="EY249" s="206"/>
      <c r="EZ249" s="206"/>
      <c r="FA249" s="206"/>
      <c r="FB249" s="206"/>
      <c r="FC249" s="206"/>
      <c r="FD249" s="206"/>
      <c r="FE249" s="206"/>
      <c r="FF249" s="206"/>
      <c r="FG249" s="206"/>
      <c r="FH249" s="206"/>
      <c r="FI249" s="206"/>
      <c r="FJ249" s="206"/>
      <c r="FK249" s="206"/>
      <c r="FL249" s="206"/>
      <c r="FM249" s="206"/>
      <c r="FN249" s="206"/>
      <c r="FO249" s="206"/>
      <c r="FP249" s="206"/>
      <c r="FQ249" s="206"/>
      <c r="FR249" s="206"/>
      <c r="FS249" s="206"/>
      <c r="FT249" s="206"/>
      <c r="FU249" s="206"/>
      <c r="FV249" s="206"/>
      <c r="FW249" s="206"/>
      <c r="FX249" s="206"/>
      <c r="FY249" s="206"/>
      <c r="FZ249" s="206"/>
      <c r="GA249" s="206"/>
      <c r="GB249" s="206"/>
      <c r="GC249" s="206"/>
      <c r="GD249" s="206"/>
      <c r="GE249" s="206"/>
      <c r="GF249" s="206"/>
      <c r="GG249" s="206"/>
      <c r="GH249" s="206"/>
      <c r="GI249" s="206"/>
      <c r="GJ249" s="206"/>
      <c r="GK249" s="206"/>
      <c r="GL249" s="206"/>
      <c r="GM249" s="206"/>
      <c r="GN249" s="206"/>
      <c r="GO249" s="206"/>
      <c r="GP249" s="206"/>
      <c r="GQ249" s="206"/>
      <c r="GR249" s="206"/>
      <c r="GS249" s="206"/>
      <c r="GT249" s="206"/>
      <c r="GU249" s="206"/>
      <c r="GV249" s="206"/>
      <c r="GW249" s="206"/>
      <c r="GX249" s="206"/>
      <c r="GY249" s="206"/>
      <c r="GZ249" s="206"/>
      <c r="HA249" s="206"/>
      <c r="HB249" s="206"/>
      <c r="HC249" s="206"/>
      <c r="HD249" s="206"/>
      <c r="HE249" s="206"/>
      <c r="HF249" s="206"/>
      <c r="HG249" s="206"/>
      <c r="HH249" s="206"/>
      <c r="HI249" s="206"/>
      <c r="HJ249" s="206"/>
      <c r="HK249" s="206"/>
      <c r="HL249" s="206"/>
      <c r="HM249" s="206"/>
      <c r="HN249" s="206"/>
      <c r="HO249" s="206"/>
      <c r="HP249" s="206"/>
      <c r="HQ249" s="206"/>
      <c r="HR249" s="206"/>
      <c r="HS249" s="206"/>
      <c r="HT249" s="206"/>
      <c r="HU249" s="206"/>
      <c r="HV249" s="206"/>
      <c r="HW249" s="206"/>
    </row>
    <row r="250" spans="1:240">
      <c r="A250" s="208">
        <v>16173</v>
      </c>
      <c r="B250" s="209" t="s">
        <v>1306</v>
      </c>
      <c r="C250" s="210" t="s">
        <v>1307</v>
      </c>
      <c r="D250" s="281" t="s">
        <v>1684</v>
      </c>
      <c r="E250" s="265" t="s">
        <v>1685</v>
      </c>
      <c r="F250" s="210" t="s">
        <v>1297</v>
      </c>
      <c r="G250" s="211">
        <v>420489</v>
      </c>
      <c r="H250" s="209"/>
      <c r="I250" s="209" t="s">
        <v>41</v>
      </c>
      <c r="J250" s="204">
        <v>100</v>
      </c>
      <c r="K250" s="206"/>
      <c r="L250" s="206"/>
      <c r="M250" s="206"/>
      <c r="N250" s="206"/>
      <c r="O250" s="206"/>
      <c r="P250" s="206"/>
      <c r="Q250" s="206"/>
      <c r="R250" s="206"/>
      <c r="S250" s="206"/>
      <c r="T250" s="206"/>
      <c r="U250" s="206"/>
      <c r="V250" s="206"/>
      <c r="W250" s="206"/>
      <c r="X250" s="206"/>
      <c r="Y250" s="206"/>
      <c r="Z250" s="206"/>
      <c r="AA250" s="206"/>
      <c r="AB250" s="206"/>
      <c r="AC250" s="206"/>
      <c r="AD250" s="206"/>
      <c r="AE250" s="206"/>
      <c r="AF250" s="206"/>
      <c r="AG250" s="206"/>
      <c r="AH250" s="206"/>
      <c r="AI250" s="206"/>
      <c r="AJ250" s="206"/>
      <c r="AK250" s="206"/>
      <c r="AL250" s="206"/>
      <c r="AM250" s="206"/>
      <c r="AN250" s="206"/>
      <c r="AO250" s="206"/>
      <c r="AP250" s="206"/>
      <c r="AQ250" s="206"/>
      <c r="AR250" s="206"/>
      <c r="AS250" s="206"/>
      <c r="AT250" s="206"/>
      <c r="AU250" s="206"/>
      <c r="AV250" s="206"/>
      <c r="AW250" s="206"/>
      <c r="AX250" s="206"/>
      <c r="AY250" s="206"/>
      <c r="AZ250" s="206"/>
      <c r="BA250" s="206"/>
      <c r="BB250" s="206"/>
      <c r="BC250" s="206"/>
      <c r="BD250" s="206"/>
      <c r="BE250" s="206"/>
      <c r="BF250" s="206"/>
      <c r="BG250" s="206"/>
      <c r="BH250" s="206"/>
      <c r="BI250" s="206"/>
      <c r="BJ250" s="206"/>
      <c r="BK250" s="206"/>
      <c r="BL250" s="206"/>
      <c r="BM250" s="206"/>
      <c r="BN250" s="206"/>
      <c r="BO250" s="206"/>
      <c r="BP250" s="206"/>
      <c r="BQ250" s="206"/>
      <c r="BR250" s="206"/>
      <c r="BS250" s="206"/>
      <c r="BT250" s="206"/>
      <c r="BU250" s="206"/>
      <c r="BV250" s="206"/>
      <c r="BW250" s="206"/>
      <c r="BX250" s="206"/>
      <c r="BY250" s="206"/>
      <c r="BZ250" s="206"/>
      <c r="CA250" s="206"/>
      <c r="CB250" s="206"/>
      <c r="CC250" s="206"/>
      <c r="CD250" s="206"/>
      <c r="CE250" s="206"/>
      <c r="CF250" s="206"/>
      <c r="CG250" s="206"/>
      <c r="CH250" s="206"/>
      <c r="CI250" s="206"/>
      <c r="CJ250" s="206"/>
      <c r="CK250" s="206"/>
      <c r="CL250" s="206"/>
      <c r="CM250" s="206"/>
      <c r="CN250" s="206"/>
      <c r="CO250" s="206"/>
      <c r="CP250" s="206"/>
      <c r="CQ250" s="206"/>
      <c r="CR250" s="206"/>
      <c r="CS250" s="206"/>
      <c r="CT250" s="206"/>
      <c r="CU250" s="206"/>
      <c r="CV250" s="206"/>
      <c r="CW250" s="206"/>
      <c r="CX250" s="206"/>
      <c r="CY250" s="206"/>
      <c r="CZ250" s="206"/>
      <c r="DA250" s="206"/>
      <c r="DB250" s="206"/>
      <c r="DC250" s="206"/>
      <c r="DD250" s="206"/>
      <c r="DE250" s="206"/>
      <c r="DF250" s="206"/>
      <c r="DG250" s="206"/>
      <c r="DH250" s="206"/>
      <c r="DI250" s="206"/>
      <c r="DJ250" s="206"/>
      <c r="DK250" s="206"/>
      <c r="DL250" s="206"/>
      <c r="DM250" s="206"/>
      <c r="DN250" s="206"/>
      <c r="DO250" s="206"/>
      <c r="DP250" s="206"/>
      <c r="DQ250" s="206"/>
      <c r="DR250" s="206"/>
      <c r="DS250" s="206"/>
      <c r="DT250" s="206"/>
      <c r="DU250" s="206"/>
      <c r="DV250" s="206"/>
      <c r="DW250" s="206"/>
      <c r="DX250" s="206"/>
      <c r="DY250" s="206"/>
      <c r="DZ250" s="206"/>
      <c r="EA250" s="206"/>
      <c r="EB250" s="206"/>
      <c r="EC250" s="206"/>
      <c r="ED250" s="206"/>
      <c r="EE250" s="206"/>
      <c r="EF250" s="206"/>
      <c r="EG250" s="206"/>
      <c r="EH250" s="206"/>
      <c r="EI250" s="206"/>
      <c r="EJ250" s="206"/>
      <c r="EK250" s="206"/>
      <c r="EL250" s="206"/>
      <c r="EM250" s="206"/>
      <c r="EN250" s="206"/>
      <c r="EO250" s="206"/>
      <c r="EP250" s="206"/>
      <c r="EQ250" s="206"/>
      <c r="ER250" s="206"/>
      <c r="ES250" s="206"/>
      <c r="ET250" s="206"/>
      <c r="EU250" s="206"/>
      <c r="EV250" s="206"/>
      <c r="EW250" s="206"/>
      <c r="EX250" s="206"/>
      <c r="EY250" s="206"/>
      <c r="EZ250" s="206"/>
      <c r="FA250" s="206"/>
      <c r="FB250" s="206"/>
      <c r="FC250" s="206"/>
      <c r="FD250" s="206"/>
      <c r="FE250" s="206"/>
      <c r="FF250" s="206"/>
      <c r="FG250" s="206"/>
      <c r="FH250" s="206"/>
      <c r="FI250" s="206"/>
      <c r="FJ250" s="206"/>
      <c r="FK250" s="206"/>
      <c r="FL250" s="206"/>
      <c r="FM250" s="206"/>
      <c r="FN250" s="206"/>
      <c r="FO250" s="206"/>
      <c r="FP250" s="206"/>
      <c r="FQ250" s="206"/>
      <c r="FR250" s="206"/>
      <c r="FS250" s="206"/>
      <c r="FT250" s="206"/>
      <c r="FU250" s="206"/>
      <c r="FV250" s="206"/>
      <c r="FW250" s="206"/>
      <c r="FX250" s="206"/>
      <c r="FY250" s="206"/>
      <c r="FZ250" s="206"/>
      <c r="GA250" s="206"/>
      <c r="GB250" s="206"/>
      <c r="GC250" s="206"/>
      <c r="GD250" s="206"/>
      <c r="GE250" s="206"/>
      <c r="GF250" s="206"/>
      <c r="GG250" s="206"/>
      <c r="GH250" s="206"/>
      <c r="GI250" s="206"/>
      <c r="GJ250" s="206"/>
      <c r="GK250" s="206"/>
      <c r="GL250" s="206"/>
      <c r="GM250" s="206"/>
      <c r="GN250" s="206"/>
      <c r="GO250" s="206"/>
      <c r="GP250" s="206"/>
      <c r="GQ250" s="206"/>
      <c r="GR250" s="206"/>
      <c r="GS250" s="206"/>
      <c r="GT250" s="206"/>
      <c r="GU250" s="206"/>
      <c r="GV250" s="206"/>
      <c r="GW250" s="206"/>
      <c r="GX250" s="206"/>
      <c r="GY250" s="206"/>
      <c r="GZ250" s="206"/>
      <c r="HA250" s="206"/>
      <c r="HB250" s="206"/>
      <c r="HC250" s="206"/>
      <c r="HD250" s="206"/>
      <c r="HE250" s="206"/>
      <c r="HF250" s="206"/>
      <c r="HG250" s="206"/>
      <c r="HH250" s="206"/>
      <c r="HI250" s="206"/>
      <c r="HJ250" s="206"/>
      <c r="HK250" s="206"/>
      <c r="HL250" s="206"/>
      <c r="HM250" s="206"/>
      <c r="HN250" s="206"/>
      <c r="HO250" s="206"/>
      <c r="HP250" s="206"/>
      <c r="HQ250" s="206"/>
      <c r="HR250" s="206"/>
      <c r="HS250" s="206"/>
      <c r="HT250" s="206"/>
      <c r="HU250" s="206"/>
      <c r="HV250" s="206"/>
      <c r="HW250" s="206"/>
    </row>
    <row r="251" spans="1:240">
      <c r="A251" s="208">
        <v>16133</v>
      </c>
      <c r="B251" s="209" t="s">
        <v>1417</v>
      </c>
      <c r="C251" s="210" t="s">
        <v>1307</v>
      </c>
      <c r="D251" s="281" t="s">
        <v>1686</v>
      </c>
      <c r="E251" s="265" t="s">
        <v>1687</v>
      </c>
      <c r="F251" s="210" t="s">
        <v>1297</v>
      </c>
      <c r="G251" s="211">
        <v>420491</v>
      </c>
      <c r="H251" s="209" t="s">
        <v>1339</v>
      </c>
      <c r="I251" s="209" t="s">
        <v>528</v>
      </c>
      <c r="J251" s="204">
        <v>100</v>
      </c>
      <c r="K251" s="206"/>
      <c r="L251" s="206"/>
      <c r="M251" s="206"/>
      <c r="N251" s="206"/>
      <c r="O251" s="206"/>
      <c r="P251" s="206"/>
      <c r="Q251" s="206"/>
      <c r="R251" s="206"/>
      <c r="S251" s="206"/>
      <c r="T251" s="206"/>
      <c r="U251" s="206"/>
      <c r="V251" s="206"/>
      <c r="W251" s="206"/>
      <c r="X251" s="206"/>
      <c r="Y251" s="206"/>
      <c r="Z251" s="206"/>
      <c r="AA251" s="206"/>
      <c r="AB251" s="206"/>
      <c r="AC251" s="206"/>
      <c r="AD251" s="206"/>
      <c r="AE251" s="206"/>
      <c r="AF251" s="206"/>
      <c r="AG251" s="206"/>
      <c r="AH251" s="206"/>
      <c r="AI251" s="206"/>
      <c r="AJ251" s="206"/>
      <c r="AK251" s="206"/>
      <c r="AL251" s="206"/>
      <c r="AM251" s="206"/>
      <c r="AN251" s="206"/>
      <c r="AO251" s="206"/>
      <c r="AP251" s="206"/>
      <c r="AQ251" s="206"/>
      <c r="AR251" s="206"/>
      <c r="AS251" s="206"/>
      <c r="AT251" s="206"/>
      <c r="AU251" s="206"/>
      <c r="AV251" s="206"/>
      <c r="AW251" s="206"/>
      <c r="AX251" s="206"/>
      <c r="AY251" s="206"/>
      <c r="AZ251" s="206"/>
      <c r="BA251" s="206"/>
      <c r="BB251" s="206"/>
      <c r="BC251" s="206"/>
      <c r="BD251" s="206"/>
      <c r="BE251" s="206"/>
      <c r="BF251" s="206"/>
      <c r="BG251" s="206"/>
      <c r="BH251" s="206"/>
      <c r="BI251" s="206"/>
      <c r="BJ251" s="206"/>
      <c r="BK251" s="206"/>
      <c r="BL251" s="206"/>
      <c r="BM251" s="206"/>
      <c r="BN251" s="206"/>
      <c r="BO251" s="206"/>
      <c r="BP251" s="206"/>
      <c r="BQ251" s="206"/>
      <c r="BR251" s="206"/>
      <c r="BS251" s="206"/>
      <c r="BT251" s="206"/>
      <c r="BU251" s="206"/>
      <c r="BV251" s="206"/>
      <c r="BW251" s="206"/>
      <c r="BX251" s="206"/>
      <c r="BY251" s="206"/>
      <c r="BZ251" s="206"/>
      <c r="CA251" s="206"/>
      <c r="CB251" s="206"/>
      <c r="CC251" s="206"/>
      <c r="CD251" s="206"/>
      <c r="CE251" s="206"/>
      <c r="CF251" s="206"/>
      <c r="CG251" s="206"/>
      <c r="CH251" s="206"/>
      <c r="CI251" s="206"/>
      <c r="CJ251" s="206"/>
      <c r="CK251" s="206"/>
      <c r="CL251" s="206"/>
      <c r="CM251" s="206"/>
      <c r="CN251" s="206"/>
      <c r="CO251" s="206"/>
      <c r="CP251" s="206"/>
      <c r="CQ251" s="206"/>
      <c r="CR251" s="206"/>
      <c r="CS251" s="206"/>
      <c r="CT251" s="206"/>
      <c r="CU251" s="206"/>
      <c r="CV251" s="206"/>
      <c r="CW251" s="206"/>
      <c r="CX251" s="206"/>
      <c r="CY251" s="206"/>
      <c r="CZ251" s="206"/>
      <c r="DA251" s="206"/>
      <c r="DB251" s="206"/>
      <c r="DC251" s="206"/>
      <c r="DD251" s="206"/>
      <c r="DE251" s="206"/>
      <c r="DF251" s="206"/>
      <c r="DG251" s="206"/>
      <c r="DH251" s="206"/>
      <c r="DI251" s="206"/>
      <c r="DJ251" s="206"/>
      <c r="DK251" s="206"/>
      <c r="DL251" s="206"/>
      <c r="DM251" s="206"/>
      <c r="DN251" s="206"/>
      <c r="DO251" s="206"/>
      <c r="DP251" s="206"/>
      <c r="DQ251" s="206"/>
      <c r="DR251" s="206"/>
      <c r="DS251" s="206"/>
      <c r="DT251" s="206"/>
      <c r="DU251" s="206"/>
      <c r="DV251" s="206"/>
      <c r="DW251" s="206"/>
      <c r="DX251" s="206"/>
      <c r="DY251" s="206"/>
      <c r="DZ251" s="206"/>
      <c r="EA251" s="206"/>
      <c r="EB251" s="206"/>
      <c r="EC251" s="206"/>
      <c r="ED251" s="206"/>
      <c r="EE251" s="206"/>
      <c r="EF251" s="206"/>
      <c r="EG251" s="206"/>
      <c r="EH251" s="206"/>
      <c r="EI251" s="206"/>
      <c r="EJ251" s="206"/>
      <c r="EK251" s="206"/>
      <c r="EL251" s="206"/>
      <c r="EM251" s="206"/>
      <c r="EN251" s="206"/>
      <c r="EO251" s="206"/>
      <c r="EP251" s="206"/>
      <c r="EQ251" s="206"/>
      <c r="ER251" s="206"/>
      <c r="ES251" s="206"/>
      <c r="ET251" s="206"/>
      <c r="EU251" s="206"/>
      <c r="EV251" s="206"/>
      <c r="EW251" s="206"/>
      <c r="EX251" s="206"/>
      <c r="EY251" s="206"/>
      <c r="EZ251" s="206"/>
      <c r="FA251" s="206"/>
      <c r="FB251" s="206"/>
      <c r="FC251" s="206"/>
      <c r="FD251" s="206"/>
      <c r="FE251" s="206"/>
      <c r="FF251" s="206"/>
      <c r="FG251" s="206"/>
      <c r="FH251" s="206"/>
      <c r="FI251" s="206"/>
      <c r="FJ251" s="206"/>
      <c r="FK251" s="206"/>
      <c r="FL251" s="206"/>
      <c r="FM251" s="206"/>
      <c r="FN251" s="206"/>
      <c r="FO251" s="206"/>
      <c r="FP251" s="206"/>
      <c r="FQ251" s="206"/>
      <c r="FR251" s="206"/>
      <c r="FS251" s="206"/>
      <c r="FT251" s="206"/>
      <c r="FU251" s="206"/>
      <c r="FV251" s="206"/>
      <c r="FW251" s="206"/>
      <c r="FX251" s="206"/>
      <c r="FY251" s="206"/>
      <c r="FZ251" s="206"/>
      <c r="GA251" s="206"/>
      <c r="GB251" s="206"/>
      <c r="GC251" s="206"/>
      <c r="GD251" s="206"/>
      <c r="GE251" s="206"/>
      <c r="GF251" s="206"/>
      <c r="GG251" s="206"/>
      <c r="GH251" s="206"/>
      <c r="GI251" s="206"/>
      <c r="GJ251" s="206"/>
      <c r="GK251" s="206"/>
      <c r="GL251" s="206"/>
      <c r="GM251" s="206"/>
      <c r="GN251" s="206"/>
      <c r="GO251" s="206"/>
      <c r="GP251" s="206"/>
      <c r="GQ251" s="206"/>
      <c r="GR251" s="206"/>
      <c r="GS251" s="206"/>
      <c r="GT251" s="206"/>
      <c r="GU251" s="206"/>
      <c r="GV251" s="206"/>
      <c r="GW251" s="206"/>
      <c r="GX251" s="206"/>
      <c r="GY251" s="206"/>
      <c r="GZ251" s="206"/>
      <c r="HA251" s="206"/>
      <c r="HB251" s="206"/>
      <c r="HC251" s="206"/>
      <c r="HD251" s="206"/>
      <c r="HE251" s="206"/>
      <c r="HF251" s="206"/>
      <c r="HG251" s="206"/>
      <c r="HH251" s="206"/>
      <c r="HI251" s="206"/>
      <c r="HJ251" s="206"/>
      <c r="HK251" s="206"/>
      <c r="HL251" s="206"/>
      <c r="HM251" s="206"/>
      <c r="HN251" s="206"/>
      <c r="HO251" s="206"/>
      <c r="HP251" s="206"/>
      <c r="HQ251" s="206"/>
      <c r="HR251" s="206"/>
      <c r="HS251" s="206"/>
      <c r="HT251" s="206"/>
      <c r="HU251" s="206"/>
      <c r="HV251" s="206"/>
      <c r="HW251" s="206"/>
    </row>
    <row r="252" spans="1:240">
      <c r="A252" s="208">
        <v>16204</v>
      </c>
      <c r="B252" s="209" t="s">
        <v>1417</v>
      </c>
      <c r="C252" s="210" t="s">
        <v>1307</v>
      </c>
      <c r="D252" s="281" t="s">
        <v>1688</v>
      </c>
      <c r="E252" s="265" t="s">
        <v>1677</v>
      </c>
      <c r="F252" s="210" t="s">
        <v>1551</v>
      </c>
      <c r="G252" s="211">
        <v>420493</v>
      </c>
      <c r="H252" s="209"/>
      <c r="I252" s="209" t="s">
        <v>420</v>
      </c>
      <c r="J252" s="204">
        <v>100</v>
      </c>
      <c r="K252" s="206"/>
      <c r="L252" s="206"/>
      <c r="M252" s="206"/>
      <c r="N252" s="206"/>
      <c r="O252" s="206"/>
      <c r="P252" s="206"/>
      <c r="Q252" s="206"/>
      <c r="R252" s="206"/>
      <c r="S252" s="206"/>
      <c r="T252" s="206"/>
      <c r="U252" s="206"/>
      <c r="V252" s="206"/>
      <c r="W252" s="206"/>
      <c r="X252" s="206"/>
      <c r="Y252" s="206"/>
      <c r="Z252" s="206"/>
      <c r="AA252" s="206"/>
      <c r="AB252" s="206"/>
      <c r="AC252" s="206"/>
      <c r="AD252" s="206"/>
      <c r="AE252" s="206"/>
      <c r="AF252" s="206"/>
      <c r="AG252" s="206"/>
      <c r="AH252" s="206"/>
      <c r="AI252" s="206"/>
      <c r="AJ252" s="206"/>
      <c r="AK252" s="206"/>
      <c r="AL252" s="206"/>
      <c r="AM252" s="206"/>
      <c r="AN252" s="206"/>
      <c r="AO252" s="206"/>
      <c r="AP252" s="206"/>
      <c r="AQ252" s="206"/>
      <c r="AR252" s="206"/>
      <c r="AS252" s="206"/>
      <c r="AT252" s="206"/>
      <c r="AU252" s="206"/>
      <c r="AV252" s="206"/>
      <c r="AW252" s="206"/>
      <c r="AX252" s="206"/>
      <c r="AY252" s="206"/>
      <c r="AZ252" s="206"/>
      <c r="BA252" s="206"/>
      <c r="BB252" s="206"/>
      <c r="BC252" s="206"/>
      <c r="BD252" s="206"/>
      <c r="BE252" s="206"/>
      <c r="BF252" s="206"/>
      <c r="BG252" s="206"/>
      <c r="BH252" s="206"/>
      <c r="BI252" s="206"/>
      <c r="BJ252" s="206"/>
      <c r="BK252" s="206"/>
      <c r="BL252" s="206"/>
      <c r="BM252" s="206"/>
      <c r="BN252" s="206"/>
      <c r="BO252" s="206"/>
      <c r="BP252" s="206"/>
      <c r="BQ252" s="206"/>
      <c r="BR252" s="206"/>
      <c r="BS252" s="206"/>
      <c r="BT252" s="206"/>
      <c r="BU252" s="206"/>
      <c r="BV252" s="206"/>
      <c r="BW252" s="206"/>
      <c r="BX252" s="206"/>
      <c r="BY252" s="206"/>
      <c r="BZ252" s="206"/>
      <c r="CA252" s="206"/>
      <c r="CB252" s="206"/>
      <c r="CC252" s="206"/>
      <c r="CD252" s="206"/>
      <c r="CE252" s="206"/>
      <c r="CF252" s="206"/>
      <c r="CG252" s="206"/>
      <c r="CH252" s="206"/>
      <c r="CI252" s="206"/>
      <c r="CJ252" s="206"/>
      <c r="CK252" s="206"/>
      <c r="CL252" s="206"/>
      <c r="CM252" s="206"/>
      <c r="CN252" s="206"/>
      <c r="CO252" s="206"/>
      <c r="CP252" s="206"/>
      <c r="CQ252" s="206"/>
      <c r="CR252" s="206"/>
      <c r="CS252" s="206"/>
      <c r="CT252" s="206"/>
      <c r="CU252" s="206"/>
      <c r="CV252" s="206"/>
      <c r="CW252" s="206"/>
      <c r="CX252" s="206"/>
      <c r="CY252" s="206"/>
      <c r="CZ252" s="206"/>
      <c r="DA252" s="206"/>
      <c r="DB252" s="206"/>
      <c r="DC252" s="206"/>
      <c r="DD252" s="206"/>
      <c r="DE252" s="206"/>
      <c r="DF252" s="206"/>
      <c r="DG252" s="206"/>
      <c r="DH252" s="206"/>
      <c r="DI252" s="206"/>
      <c r="DJ252" s="206"/>
      <c r="DK252" s="206"/>
      <c r="DL252" s="206"/>
      <c r="DM252" s="206"/>
      <c r="DN252" s="206"/>
      <c r="DO252" s="206"/>
      <c r="DP252" s="206"/>
      <c r="DQ252" s="206"/>
      <c r="DR252" s="206"/>
      <c r="DS252" s="206"/>
      <c r="DT252" s="206"/>
      <c r="DU252" s="206"/>
      <c r="DV252" s="206"/>
      <c r="DW252" s="206"/>
      <c r="HX252" s="206"/>
      <c r="HY252" s="206"/>
      <c r="HZ252" s="206"/>
      <c r="IA252" s="206"/>
      <c r="IB252" s="206"/>
      <c r="IC252" s="206"/>
      <c r="ID252" s="206"/>
      <c r="IE252" s="206"/>
      <c r="IF252" s="206"/>
    </row>
    <row r="253" spans="1:240">
      <c r="A253" s="208">
        <v>16243</v>
      </c>
      <c r="B253" s="209" t="s">
        <v>1417</v>
      </c>
      <c r="C253" s="210" t="s">
        <v>1307</v>
      </c>
      <c r="D253" s="281" t="s">
        <v>1689</v>
      </c>
      <c r="E253" s="265" t="s">
        <v>1309</v>
      </c>
      <c r="F253" s="210" t="s">
        <v>1297</v>
      </c>
      <c r="G253" s="211">
        <v>420495</v>
      </c>
      <c r="H253" s="209"/>
      <c r="I253" s="209" t="s">
        <v>1647</v>
      </c>
      <c r="J253" s="204">
        <v>100</v>
      </c>
      <c r="K253" s="206"/>
      <c r="L253" s="206"/>
      <c r="M253" s="206"/>
      <c r="N253" s="206"/>
      <c r="O253" s="206"/>
      <c r="P253" s="206"/>
      <c r="Q253" s="206"/>
      <c r="R253" s="206"/>
      <c r="S253" s="206"/>
      <c r="T253" s="206"/>
      <c r="U253" s="206"/>
      <c r="V253" s="206"/>
      <c r="W253" s="206"/>
      <c r="X253" s="206"/>
      <c r="Y253" s="206"/>
      <c r="Z253" s="206"/>
      <c r="AA253" s="206"/>
      <c r="AB253" s="206"/>
      <c r="AC253" s="206"/>
      <c r="AD253" s="206"/>
      <c r="AE253" s="206"/>
      <c r="AF253" s="206"/>
      <c r="AG253" s="206"/>
      <c r="AH253" s="206"/>
      <c r="AI253" s="206"/>
      <c r="AJ253" s="206"/>
      <c r="AK253" s="206"/>
      <c r="AL253" s="206"/>
      <c r="AM253" s="206"/>
      <c r="AN253" s="206"/>
      <c r="AO253" s="206"/>
      <c r="AP253" s="206"/>
      <c r="AQ253" s="206"/>
      <c r="AR253" s="206"/>
      <c r="AS253" s="206"/>
      <c r="AT253" s="206"/>
      <c r="AU253" s="206"/>
      <c r="AV253" s="206"/>
      <c r="AW253" s="206"/>
      <c r="AX253" s="206"/>
      <c r="AY253" s="206"/>
      <c r="AZ253" s="206"/>
      <c r="BA253" s="206"/>
      <c r="BB253" s="206"/>
      <c r="BC253" s="206"/>
      <c r="BD253" s="206"/>
      <c r="BE253" s="206"/>
      <c r="BF253" s="206"/>
      <c r="BG253" s="206"/>
      <c r="BH253" s="206"/>
      <c r="BI253" s="206"/>
      <c r="BJ253" s="206"/>
      <c r="BK253" s="206"/>
      <c r="BL253" s="206"/>
      <c r="BM253" s="206"/>
      <c r="BN253" s="206"/>
      <c r="BO253" s="206"/>
      <c r="BP253" s="206"/>
      <c r="BQ253" s="206"/>
      <c r="BR253" s="206"/>
      <c r="BS253" s="206"/>
      <c r="BT253" s="206"/>
      <c r="BU253" s="206"/>
      <c r="BV253" s="206"/>
      <c r="BW253" s="206"/>
      <c r="BX253" s="206"/>
      <c r="BY253" s="206"/>
      <c r="BZ253" s="206"/>
      <c r="CA253" s="206"/>
      <c r="CB253" s="206"/>
      <c r="CC253" s="206"/>
      <c r="CD253" s="206"/>
      <c r="CE253" s="206"/>
      <c r="CF253" s="206"/>
      <c r="CG253" s="206"/>
      <c r="CH253" s="206"/>
      <c r="CI253" s="206"/>
      <c r="CJ253" s="206"/>
      <c r="CK253" s="206"/>
      <c r="CL253" s="206"/>
      <c r="CM253" s="206"/>
      <c r="CN253" s="206"/>
      <c r="CO253" s="206"/>
      <c r="CP253" s="206"/>
      <c r="CQ253" s="206"/>
      <c r="CR253" s="206"/>
      <c r="CS253" s="206"/>
      <c r="CT253" s="206"/>
      <c r="CU253" s="206"/>
      <c r="CV253" s="206"/>
      <c r="CW253" s="206"/>
      <c r="CX253" s="206"/>
      <c r="CY253" s="206"/>
      <c r="CZ253" s="206"/>
      <c r="DA253" s="206"/>
      <c r="DB253" s="206"/>
      <c r="DC253" s="206"/>
      <c r="DD253" s="206"/>
      <c r="DE253" s="206"/>
      <c r="DF253" s="206"/>
      <c r="DG253" s="206"/>
      <c r="DH253" s="206"/>
      <c r="DI253" s="206"/>
      <c r="DJ253" s="206"/>
      <c r="DK253" s="206"/>
      <c r="DL253" s="206"/>
      <c r="DM253" s="206"/>
      <c r="DN253" s="206"/>
      <c r="DO253" s="206"/>
      <c r="DP253" s="206"/>
      <c r="DQ253" s="206"/>
      <c r="DR253" s="206"/>
      <c r="DS253" s="206"/>
      <c r="DT253" s="206"/>
      <c r="DU253" s="206"/>
      <c r="DV253" s="206"/>
      <c r="DW253" s="206"/>
      <c r="DX253" s="206"/>
      <c r="DY253" s="206"/>
      <c r="DZ253" s="206"/>
      <c r="EA253" s="206"/>
      <c r="EB253" s="206"/>
      <c r="EC253" s="206"/>
      <c r="ED253" s="206"/>
      <c r="EE253" s="206"/>
      <c r="EF253" s="206"/>
      <c r="EG253" s="206"/>
      <c r="EH253" s="206"/>
      <c r="EI253" s="206"/>
      <c r="EJ253" s="206"/>
      <c r="EK253" s="206"/>
      <c r="EL253" s="206"/>
      <c r="EM253" s="206"/>
      <c r="EN253" s="206"/>
      <c r="EO253" s="206"/>
      <c r="EP253" s="206"/>
      <c r="EQ253" s="206"/>
      <c r="ER253" s="206"/>
      <c r="ES253" s="206"/>
      <c r="ET253" s="206"/>
      <c r="EU253" s="206"/>
      <c r="EV253" s="206"/>
      <c r="EW253" s="206"/>
      <c r="EX253" s="206"/>
      <c r="EY253" s="206"/>
      <c r="EZ253" s="206"/>
      <c r="FA253" s="206"/>
      <c r="FB253" s="206"/>
      <c r="FC253" s="206"/>
      <c r="FD253" s="206"/>
      <c r="FE253" s="206"/>
      <c r="FF253" s="206"/>
      <c r="FG253" s="206"/>
      <c r="FH253" s="206"/>
      <c r="FI253" s="206"/>
      <c r="FJ253" s="206"/>
      <c r="FK253" s="206"/>
      <c r="FL253" s="206"/>
      <c r="FM253" s="206"/>
      <c r="FN253" s="206"/>
      <c r="FO253" s="206"/>
      <c r="FP253" s="206"/>
      <c r="FQ253" s="206"/>
      <c r="FR253" s="206"/>
      <c r="FS253" s="206"/>
      <c r="FT253" s="206"/>
      <c r="FU253" s="206"/>
      <c r="FV253" s="206"/>
      <c r="FW253" s="206"/>
      <c r="FX253" s="206"/>
      <c r="FY253" s="206"/>
      <c r="FZ253" s="206"/>
      <c r="GA253" s="206"/>
      <c r="GB253" s="206"/>
      <c r="GC253" s="206"/>
      <c r="GD253" s="206"/>
      <c r="GE253" s="206"/>
      <c r="GF253" s="206"/>
      <c r="GG253" s="206"/>
      <c r="GH253" s="206"/>
      <c r="GI253" s="206"/>
      <c r="GJ253" s="206"/>
      <c r="GK253" s="206"/>
      <c r="GL253" s="206"/>
      <c r="GM253" s="206"/>
      <c r="GN253" s="206"/>
      <c r="GO253" s="206"/>
      <c r="GP253" s="206"/>
      <c r="GQ253" s="206"/>
      <c r="GR253" s="206"/>
      <c r="GS253" s="206"/>
      <c r="GT253" s="206"/>
      <c r="GU253" s="206"/>
      <c r="GV253" s="206"/>
      <c r="GW253" s="206"/>
      <c r="GX253" s="206"/>
      <c r="GY253" s="206"/>
      <c r="GZ253" s="206"/>
      <c r="HA253" s="206"/>
      <c r="HB253" s="206"/>
      <c r="HC253" s="206"/>
      <c r="HD253" s="206"/>
      <c r="HE253" s="206"/>
      <c r="HF253" s="206"/>
      <c r="HG253" s="206"/>
      <c r="HH253" s="206"/>
      <c r="HI253" s="206"/>
      <c r="HJ253" s="206"/>
      <c r="HK253" s="206"/>
      <c r="HL253" s="206"/>
      <c r="HM253" s="206"/>
      <c r="HN253" s="206"/>
      <c r="HO253" s="206"/>
      <c r="HP253" s="206"/>
      <c r="HQ253" s="206"/>
      <c r="HR253" s="206"/>
      <c r="HS253" s="206"/>
      <c r="HT253" s="206"/>
      <c r="HU253" s="206"/>
      <c r="HV253" s="206"/>
      <c r="HW253" s="206"/>
      <c r="HX253" s="206"/>
      <c r="HY253" s="206"/>
      <c r="HZ253" s="206"/>
      <c r="IA253" s="206"/>
      <c r="IB253" s="206"/>
      <c r="IC253" s="206"/>
      <c r="ID253" s="206"/>
      <c r="IE253" s="206"/>
      <c r="IF253" s="206"/>
    </row>
    <row r="254" spans="1:240">
      <c r="A254" s="208">
        <v>16171</v>
      </c>
      <c r="B254" s="209" t="s">
        <v>1385</v>
      </c>
      <c r="C254" s="210" t="s">
        <v>1307</v>
      </c>
      <c r="D254" s="281" t="s">
        <v>1690</v>
      </c>
      <c r="E254" s="265" t="s">
        <v>1691</v>
      </c>
      <c r="F254" s="210" t="s">
        <v>1297</v>
      </c>
      <c r="G254" s="211">
        <v>420497</v>
      </c>
      <c r="H254" s="209"/>
      <c r="I254" s="209" t="s">
        <v>617</v>
      </c>
      <c r="J254" s="204">
        <v>100</v>
      </c>
      <c r="K254" s="206"/>
      <c r="L254" s="206"/>
      <c r="M254" s="206"/>
      <c r="N254" s="206"/>
      <c r="O254" s="206"/>
      <c r="P254" s="206"/>
      <c r="Q254" s="206"/>
      <c r="R254" s="206"/>
      <c r="S254" s="206"/>
      <c r="T254" s="206"/>
      <c r="U254" s="206"/>
      <c r="V254" s="206"/>
      <c r="W254" s="206"/>
      <c r="X254" s="206"/>
      <c r="Y254" s="206"/>
      <c r="Z254" s="206"/>
      <c r="AA254" s="206"/>
      <c r="AB254" s="206"/>
      <c r="AC254" s="206"/>
      <c r="AD254" s="206"/>
      <c r="AE254" s="206"/>
      <c r="AF254" s="206"/>
      <c r="AG254" s="206"/>
      <c r="AH254" s="206"/>
      <c r="AI254" s="206"/>
      <c r="AJ254" s="206"/>
      <c r="AK254" s="206"/>
      <c r="AL254" s="206"/>
      <c r="AM254" s="206"/>
      <c r="AN254" s="206"/>
      <c r="AO254" s="206"/>
      <c r="AP254" s="206"/>
      <c r="AQ254" s="206"/>
      <c r="AR254" s="206"/>
      <c r="AS254" s="206"/>
      <c r="AT254" s="206"/>
      <c r="AU254" s="206"/>
      <c r="AV254" s="206"/>
      <c r="AW254" s="206"/>
      <c r="AX254" s="206"/>
      <c r="AY254" s="206"/>
      <c r="AZ254" s="206"/>
      <c r="BA254" s="206"/>
      <c r="BB254" s="206"/>
      <c r="BC254" s="206"/>
      <c r="BD254" s="206"/>
      <c r="BE254" s="206"/>
      <c r="BF254" s="206"/>
      <c r="BG254" s="206"/>
      <c r="BH254" s="206"/>
      <c r="BI254" s="206"/>
      <c r="BJ254" s="206"/>
      <c r="BK254" s="206"/>
      <c r="BL254" s="206"/>
      <c r="BM254" s="206"/>
      <c r="BN254" s="206"/>
      <c r="BO254" s="206"/>
      <c r="BP254" s="206"/>
      <c r="BQ254" s="206"/>
      <c r="BR254" s="206"/>
      <c r="BS254" s="206"/>
      <c r="BT254" s="206"/>
      <c r="BU254" s="206"/>
      <c r="BV254" s="206"/>
      <c r="BW254" s="206"/>
      <c r="BX254" s="206"/>
      <c r="BY254" s="206"/>
      <c r="BZ254" s="206"/>
      <c r="CA254" s="206"/>
      <c r="CB254" s="206"/>
      <c r="CC254" s="206"/>
      <c r="CD254" s="206"/>
      <c r="CE254" s="206"/>
      <c r="CF254" s="206"/>
      <c r="CG254" s="206"/>
      <c r="CH254" s="206"/>
      <c r="CI254" s="206"/>
      <c r="CJ254" s="206"/>
      <c r="CK254" s="206"/>
      <c r="CL254" s="206"/>
      <c r="CM254" s="206"/>
      <c r="CN254" s="206"/>
      <c r="CO254" s="206"/>
      <c r="CP254" s="206"/>
      <c r="CQ254" s="206"/>
      <c r="CR254" s="206"/>
      <c r="CS254" s="206"/>
      <c r="CT254" s="206"/>
      <c r="CU254" s="206"/>
      <c r="CV254" s="206"/>
      <c r="CW254" s="206"/>
      <c r="CX254" s="206"/>
      <c r="CY254" s="206"/>
      <c r="CZ254" s="206"/>
      <c r="DA254" s="206"/>
      <c r="DB254" s="206"/>
      <c r="DC254" s="206"/>
      <c r="DD254" s="206"/>
      <c r="DE254" s="206"/>
      <c r="DF254" s="206"/>
      <c r="DG254" s="206"/>
      <c r="DH254" s="206"/>
      <c r="DI254" s="206"/>
      <c r="DJ254" s="206"/>
      <c r="DK254" s="206"/>
      <c r="DL254" s="206"/>
      <c r="DM254" s="206"/>
      <c r="DN254" s="206"/>
      <c r="DO254" s="206"/>
      <c r="DP254" s="206"/>
      <c r="DQ254" s="206"/>
      <c r="DR254" s="206"/>
      <c r="DS254" s="206"/>
      <c r="DT254" s="206"/>
      <c r="DU254" s="206"/>
      <c r="DV254" s="206"/>
      <c r="DW254" s="206"/>
      <c r="DX254" s="206"/>
      <c r="DY254" s="206"/>
      <c r="DZ254" s="206"/>
      <c r="EA254" s="206"/>
      <c r="EB254" s="206"/>
      <c r="EC254" s="206"/>
      <c r="ED254" s="206"/>
      <c r="EE254" s="206"/>
      <c r="EF254" s="206"/>
      <c r="EG254" s="206"/>
      <c r="EH254" s="206"/>
      <c r="EI254" s="206"/>
      <c r="EJ254" s="206"/>
      <c r="EK254" s="206"/>
      <c r="EL254" s="206"/>
      <c r="EM254" s="206"/>
      <c r="EN254" s="206"/>
      <c r="EO254" s="206"/>
      <c r="EP254" s="206"/>
      <c r="EQ254" s="206"/>
      <c r="ER254" s="206"/>
      <c r="ES254" s="206"/>
      <c r="ET254" s="206"/>
      <c r="EU254" s="206"/>
      <c r="EV254" s="206"/>
      <c r="EW254" s="206"/>
      <c r="EX254" s="206"/>
      <c r="EY254" s="206"/>
      <c r="EZ254" s="206"/>
      <c r="FA254" s="206"/>
      <c r="FB254" s="206"/>
      <c r="FC254" s="206"/>
      <c r="FD254" s="206"/>
      <c r="FE254" s="206"/>
      <c r="FF254" s="206"/>
      <c r="FG254" s="206"/>
      <c r="FH254" s="206"/>
      <c r="FI254" s="206"/>
      <c r="FJ254" s="206"/>
      <c r="FK254" s="206"/>
      <c r="FL254" s="206"/>
      <c r="FM254" s="206"/>
      <c r="FN254" s="206"/>
      <c r="FO254" s="206"/>
      <c r="FP254" s="206"/>
      <c r="FQ254" s="206"/>
      <c r="FR254" s="206"/>
      <c r="FS254" s="206"/>
      <c r="FT254" s="206"/>
      <c r="FU254" s="206"/>
      <c r="FV254" s="206"/>
      <c r="FW254" s="206"/>
      <c r="FX254" s="206"/>
      <c r="FY254" s="206"/>
      <c r="FZ254" s="206"/>
      <c r="GA254" s="206"/>
      <c r="GB254" s="206"/>
      <c r="GC254" s="206"/>
      <c r="GD254" s="206"/>
      <c r="GE254" s="206"/>
      <c r="GF254" s="206"/>
      <c r="GG254" s="206"/>
      <c r="GH254" s="206"/>
      <c r="GI254" s="206"/>
      <c r="GJ254" s="206"/>
      <c r="GK254" s="206"/>
      <c r="GL254" s="206"/>
      <c r="GM254" s="206"/>
      <c r="GN254" s="206"/>
      <c r="GO254" s="206"/>
      <c r="GP254" s="206"/>
      <c r="GQ254" s="206"/>
      <c r="GR254" s="206"/>
      <c r="GS254" s="206"/>
      <c r="GT254" s="206"/>
      <c r="GU254" s="206"/>
      <c r="GV254" s="206"/>
      <c r="GW254" s="206"/>
      <c r="GX254" s="206"/>
      <c r="GY254" s="206"/>
      <c r="GZ254" s="206"/>
      <c r="HA254" s="206"/>
      <c r="HB254" s="206"/>
      <c r="HC254" s="206"/>
      <c r="HD254" s="206"/>
      <c r="HE254" s="206"/>
      <c r="HF254" s="206"/>
      <c r="HG254" s="206"/>
      <c r="HH254" s="206"/>
      <c r="HI254" s="206"/>
      <c r="HJ254" s="206"/>
      <c r="HK254" s="206"/>
      <c r="HL254" s="206"/>
      <c r="HM254" s="206"/>
      <c r="HN254" s="206"/>
      <c r="HO254" s="206"/>
      <c r="HP254" s="206"/>
      <c r="HQ254" s="206"/>
      <c r="HR254" s="206"/>
      <c r="HS254" s="206"/>
      <c r="HT254" s="206"/>
      <c r="HU254" s="206"/>
      <c r="HV254" s="206"/>
      <c r="HW254" s="206"/>
    </row>
    <row r="255" spans="1:240">
      <c r="A255" s="208">
        <v>16173</v>
      </c>
      <c r="B255" s="209" t="s">
        <v>1385</v>
      </c>
      <c r="C255" s="210" t="s">
        <v>1307</v>
      </c>
      <c r="D255" s="281" t="s">
        <v>1627</v>
      </c>
      <c r="E255" s="265" t="s">
        <v>1628</v>
      </c>
      <c r="F255" s="210" t="s">
        <v>1297</v>
      </c>
      <c r="G255" s="211">
        <v>420502</v>
      </c>
      <c r="H255" s="209"/>
      <c r="I255" s="209" t="s">
        <v>1692</v>
      </c>
      <c r="J255" s="204">
        <v>100</v>
      </c>
      <c r="K255" s="206"/>
      <c r="L255" s="206"/>
      <c r="M255" s="206"/>
      <c r="N255" s="206"/>
      <c r="O255" s="206"/>
      <c r="P255" s="206"/>
      <c r="Q255" s="206"/>
      <c r="R255" s="206"/>
      <c r="S255" s="206"/>
      <c r="T255" s="206"/>
      <c r="U255" s="206"/>
      <c r="V255" s="206"/>
      <c r="W255" s="206"/>
      <c r="X255" s="206"/>
      <c r="Y255" s="206"/>
      <c r="Z255" s="206"/>
      <c r="AA255" s="206"/>
      <c r="AB255" s="206"/>
      <c r="AC255" s="206"/>
      <c r="AD255" s="206"/>
      <c r="AE255" s="206"/>
      <c r="AF255" s="206"/>
      <c r="AG255" s="206"/>
      <c r="AH255" s="206"/>
      <c r="AI255" s="206"/>
      <c r="AJ255" s="206"/>
      <c r="AK255" s="206"/>
      <c r="AL255" s="206"/>
      <c r="AM255" s="206"/>
      <c r="AN255" s="206"/>
      <c r="AO255" s="206"/>
      <c r="AP255" s="206"/>
      <c r="AQ255" s="206"/>
      <c r="AR255" s="206"/>
      <c r="AS255" s="206"/>
      <c r="AT255" s="206"/>
      <c r="AU255" s="206"/>
      <c r="AV255" s="206"/>
      <c r="AW255" s="206"/>
      <c r="AX255" s="206"/>
      <c r="AY255" s="206"/>
      <c r="AZ255" s="206"/>
      <c r="BA255" s="206"/>
      <c r="BB255" s="206"/>
      <c r="BC255" s="206"/>
      <c r="BD255" s="206"/>
      <c r="BE255" s="206"/>
      <c r="BF255" s="206"/>
      <c r="BG255" s="206"/>
      <c r="BH255" s="206"/>
      <c r="BI255" s="206"/>
      <c r="BJ255" s="206"/>
      <c r="BK255" s="206"/>
      <c r="BL255" s="206"/>
      <c r="BM255" s="206"/>
      <c r="BN255" s="206"/>
      <c r="BO255" s="206"/>
      <c r="BP255" s="206"/>
      <c r="BQ255" s="206"/>
      <c r="BR255" s="206"/>
      <c r="BS255" s="206"/>
      <c r="BT255" s="206"/>
      <c r="BU255" s="206"/>
      <c r="BV255" s="206"/>
      <c r="BW255" s="206"/>
      <c r="BX255" s="206"/>
      <c r="BY255" s="206"/>
      <c r="BZ255" s="206"/>
      <c r="CA255" s="206"/>
      <c r="CB255" s="206"/>
      <c r="CC255" s="206"/>
      <c r="CD255" s="206"/>
      <c r="CE255" s="206"/>
      <c r="CF255" s="206"/>
      <c r="CG255" s="206"/>
      <c r="CH255" s="206"/>
      <c r="CI255" s="206"/>
      <c r="CJ255" s="206"/>
      <c r="CK255" s="206"/>
      <c r="CL255" s="206"/>
      <c r="CM255" s="206"/>
      <c r="CN255" s="206"/>
      <c r="CO255" s="206"/>
      <c r="CP255" s="206"/>
      <c r="CQ255" s="206"/>
      <c r="CR255" s="206"/>
      <c r="CS255" s="206"/>
      <c r="CT255" s="206"/>
      <c r="CU255" s="206"/>
      <c r="CV255" s="206"/>
      <c r="CW255" s="206"/>
      <c r="CX255" s="206"/>
      <c r="CY255" s="206"/>
      <c r="CZ255" s="206"/>
      <c r="DA255" s="206"/>
      <c r="DB255" s="206"/>
      <c r="DC255" s="206"/>
      <c r="DD255" s="206"/>
      <c r="DE255" s="206"/>
      <c r="DF255" s="206"/>
      <c r="DG255" s="206"/>
      <c r="DH255" s="206"/>
      <c r="DI255" s="206"/>
      <c r="DJ255" s="206"/>
      <c r="DK255" s="206"/>
      <c r="DL255" s="206"/>
      <c r="DM255" s="206"/>
      <c r="DN255" s="206"/>
      <c r="DO255" s="206"/>
      <c r="DP255" s="206"/>
      <c r="DQ255" s="206"/>
      <c r="DR255" s="206"/>
      <c r="DS255" s="206"/>
      <c r="DT255" s="206"/>
      <c r="DU255" s="206"/>
      <c r="DV255" s="206"/>
      <c r="DW255" s="206"/>
      <c r="DX255" s="206"/>
      <c r="DY255" s="206"/>
      <c r="DZ255" s="206"/>
      <c r="EA255" s="206"/>
      <c r="EB255" s="206"/>
      <c r="EC255" s="206"/>
      <c r="ED255" s="206"/>
      <c r="EE255" s="206"/>
      <c r="EF255" s="206"/>
      <c r="EG255" s="206"/>
      <c r="EH255" s="206"/>
      <c r="EI255" s="206"/>
      <c r="EJ255" s="206"/>
      <c r="EK255" s="206"/>
      <c r="EL255" s="206"/>
      <c r="EM255" s="206"/>
      <c r="EN255" s="206"/>
      <c r="EO255" s="206"/>
      <c r="EP255" s="206"/>
      <c r="EQ255" s="206"/>
      <c r="ER255" s="206"/>
      <c r="ES255" s="206"/>
      <c r="ET255" s="206"/>
      <c r="EU255" s="206"/>
      <c r="EV255" s="206"/>
      <c r="EW255" s="206"/>
      <c r="EX255" s="206"/>
      <c r="EY255" s="206"/>
      <c r="EZ255" s="206"/>
      <c r="FA255" s="206"/>
      <c r="FB255" s="206"/>
      <c r="FC255" s="206"/>
      <c r="FD255" s="206"/>
      <c r="FE255" s="206"/>
      <c r="FF255" s="206"/>
      <c r="FG255" s="206"/>
      <c r="FH255" s="206"/>
      <c r="FI255" s="206"/>
      <c r="FJ255" s="206"/>
      <c r="FK255" s="206"/>
      <c r="FL255" s="206"/>
      <c r="FM255" s="206"/>
      <c r="FN255" s="206"/>
      <c r="FO255" s="206"/>
      <c r="FP255" s="206"/>
      <c r="FQ255" s="206"/>
      <c r="FR255" s="206"/>
      <c r="FS255" s="206"/>
      <c r="FT255" s="206"/>
      <c r="FU255" s="206"/>
      <c r="FV255" s="206"/>
      <c r="FW255" s="206"/>
      <c r="FX255" s="206"/>
      <c r="FY255" s="206"/>
      <c r="FZ255" s="206"/>
      <c r="GA255" s="206"/>
      <c r="GB255" s="206"/>
      <c r="GC255" s="206"/>
      <c r="GD255" s="206"/>
      <c r="GE255" s="206"/>
      <c r="GF255" s="206"/>
      <c r="GG255" s="206"/>
      <c r="GH255" s="206"/>
      <c r="GI255" s="206"/>
      <c r="GJ255" s="206"/>
      <c r="GK255" s="206"/>
      <c r="GL255" s="206"/>
      <c r="GM255" s="206"/>
      <c r="GN255" s="206"/>
      <c r="GO255" s="206"/>
      <c r="GP255" s="206"/>
      <c r="GQ255" s="206"/>
      <c r="GR255" s="206"/>
      <c r="GS255" s="206"/>
      <c r="GT255" s="206"/>
      <c r="GU255" s="206"/>
      <c r="GV255" s="206"/>
      <c r="GW255" s="206"/>
      <c r="GX255" s="206"/>
      <c r="GY255" s="206"/>
      <c r="GZ255" s="206"/>
      <c r="HA255" s="206"/>
      <c r="HB255" s="206"/>
      <c r="HC255" s="206"/>
      <c r="HD255" s="206"/>
      <c r="HE255" s="206"/>
      <c r="HF255" s="206"/>
      <c r="HG255" s="206"/>
      <c r="HH255" s="206"/>
      <c r="HI255" s="206"/>
      <c r="HJ255" s="206"/>
      <c r="HK255" s="206"/>
      <c r="HL255" s="206"/>
      <c r="HM255" s="206"/>
      <c r="HN255" s="206"/>
      <c r="HO255" s="206"/>
      <c r="HP255" s="206"/>
      <c r="HQ255" s="206"/>
      <c r="HR255" s="206"/>
      <c r="HS255" s="206"/>
      <c r="HT255" s="206"/>
      <c r="HU255" s="206"/>
      <c r="HV255" s="206"/>
      <c r="HW255" s="206"/>
    </row>
    <row r="256" spans="1:240">
      <c r="A256" s="208">
        <v>16216</v>
      </c>
      <c r="B256" s="209" t="s">
        <v>1417</v>
      </c>
      <c r="C256" s="210" t="s">
        <v>1307</v>
      </c>
      <c r="D256" s="281" t="s">
        <v>1693</v>
      </c>
      <c r="E256" s="265" t="s">
        <v>1694</v>
      </c>
      <c r="F256" s="210" t="s">
        <v>1551</v>
      </c>
      <c r="G256" s="211">
        <v>420503</v>
      </c>
      <c r="H256" s="209"/>
      <c r="I256" s="209" t="s">
        <v>1695</v>
      </c>
      <c r="J256" s="204">
        <v>100</v>
      </c>
      <c r="K256" s="206"/>
      <c r="L256" s="206"/>
      <c r="M256" s="206"/>
      <c r="N256" s="206"/>
      <c r="O256" s="206"/>
      <c r="P256" s="206"/>
      <c r="Q256" s="206"/>
      <c r="R256" s="206"/>
      <c r="S256" s="206"/>
      <c r="T256" s="206"/>
      <c r="U256" s="206"/>
      <c r="V256" s="206"/>
      <c r="W256" s="206"/>
      <c r="X256" s="206"/>
      <c r="Y256" s="206"/>
      <c r="Z256" s="206"/>
      <c r="AA256" s="206"/>
      <c r="AB256" s="206"/>
      <c r="AC256" s="206"/>
      <c r="AD256" s="206"/>
      <c r="AE256" s="206"/>
      <c r="AF256" s="206"/>
      <c r="AG256" s="206"/>
      <c r="AH256" s="206"/>
      <c r="AI256" s="206"/>
      <c r="AJ256" s="206"/>
      <c r="AK256" s="206"/>
      <c r="AL256" s="206"/>
      <c r="AM256" s="206"/>
      <c r="AN256" s="206"/>
      <c r="AO256" s="206"/>
      <c r="AP256" s="206"/>
      <c r="AQ256" s="206"/>
      <c r="AR256" s="206"/>
      <c r="AS256" s="206"/>
      <c r="AT256" s="206"/>
      <c r="AU256" s="206"/>
      <c r="AV256" s="206"/>
      <c r="AW256" s="206"/>
      <c r="AX256" s="206"/>
      <c r="AY256" s="206"/>
      <c r="AZ256" s="206"/>
      <c r="BA256" s="206"/>
      <c r="BB256" s="206"/>
      <c r="BC256" s="206"/>
      <c r="BD256" s="206"/>
      <c r="BE256" s="206"/>
      <c r="BF256" s="206"/>
      <c r="BG256" s="206"/>
      <c r="BH256" s="206"/>
      <c r="BI256" s="206"/>
      <c r="BJ256" s="206"/>
      <c r="BK256" s="206"/>
      <c r="BL256" s="206"/>
      <c r="BM256" s="206"/>
      <c r="BN256" s="206"/>
      <c r="BO256" s="206"/>
      <c r="BP256" s="206"/>
      <c r="BQ256" s="206"/>
      <c r="BR256" s="206"/>
      <c r="BS256" s="206"/>
      <c r="BT256" s="206"/>
      <c r="BU256" s="206"/>
      <c r="BV256" s="206"/>
      <c r="BW256" s="206"/>
      <c r="BX256" s="206"/>
      <c r="BY256" s="206"/>
      <c r="BZ256" s="206"/>
      <c r="CA256" s="206"/>
      <c r="CB256" s="206"/>
      <c r="CC256" s="206"/>
      <c r="CD256" s="206"/>
      <c r="CE256" s="206"/>
      <c r="CF256" s="206"/>
      <c r="CG256" s="206"/>
      <c r="CH256" s="206"/>
      <c r="CI256" s="206"/>
      <c r="CJ256" s="206"/>
      <c r="CK256" s="206"/>
      <c r="CL256" s="206"/>
      <c r="CM256" s="206"/>
      <c r="CN256" s="206"/>
      <c r="CO256" s="206"/>
      <c r="CP256" s="206"/>
      <c r="CQ256" s="206"/>
      <c r="CR256" s="206"/>
      <c r="CS256" s="206"/>
      <c r="CT256" s="206"/>
      <c r="CU256" s="206"/>
      <c r="CV256" s="206"/>
      <c r="CW256" s="206"/>
      <c r="CX256" s="206"/>
      <c r="CY256" s="206"/>
      <c r="CZ256" s="206"/>
      <c r="DA256" s="206"/>
      <c r="DB256" s="206"/>
      <c r="DC256" s="206"/>
      <c r="DD256" s="206"/>
      <c r="DE256" s="206"/>
      <c r="DF256" s="206"/>
      <c r="DG256" s="206"/>
      <c r="DH256" s="206"/>
      <c r="DI256" s="206"/>
      <c r="DJ256" s="206"/>
      <c r="DK256" s="206"/>
      <c r="DL256" s="206"/>
      <c r="DM256" s="206"/>
      <c r="DN256" s="206"/>
      <c r="DO256" s="206"/>
      <c r="DP256" s="206"/>
      <c r="DQ256" s="206"/>
      <c r="DR256" s="206"/>
      <c r="DS256" s="206"/>
      <c r="DT256" s="206"/>
      <c r="DU256" s="206"/>
      <c r="DV256" s="206"/>
      <c r="DW256" s="206"/>
      <c r="DX256" s="206"/>
      <c r="DY256" s="206"/>
      <c r="DZ256" s="206"/>
      <c r="EA256" s="206"/>
      <c r="EB256" s="206"/>
      <c r="EC256" s="206"/>
      <c r="ED256" s="206"/>
      <c r="EE256" s="206"/>
      <c r="EF256" s="206"/>
      <c r="EG256" s="206"/>
      <c r="EH256" s="206"/>
      <c r="EI256" s="206"/>
      <c r="EJ256" s="206"/>
      <c r="EK256" s="206"/>
      <c r="EL256" s="206"/>
      <c r="EM256" s="206"/>
      <c r="EN256" s="206"/>
      <c r="EO256" s="206"/>
      <c r="EP256" s="206"/>
      <c r="EQ256" s="206"/>
      <c r="ER256" s="206"/>
      <c r="ES256" s="206"/>
      <c r="ET256" s="206"/>
      <c r="EU256" s="206"/>
      <c r="EV256" s="206"/>
      <c r="EW256" s="206"/>
      <c r="EX256" s="206"/>
      <c r="EY256" s="206"/>
      <c r="EZ256" s="206"/>
      <c r="FA256" s="206"/>
      <c r="FB256" s="206"/>
      <c r="FC256" s="206"/>
      <c r="FD256" s="206"/>
      <c r="FE256" s="206"/>
      <c r="FF256" s="206"/>
      <c r="FG256" s="206"/>
      <c r="FH256" s="206"/>
      <c r="FI256" s="206"/>
      <c r="FJ256" s="206"/>
      <c r="FK256" s="206"/>
      <c r="FL256" s="206"/>
      <c r="FM256" s="206"/>
      <c r="FN256" s="206"/>
      <c r="FO256" s="206"/>
      <c r="FP256" s="206"/>
      <c r="FQ256" s="206"/>
      <c r="FR256" s="206"/>
      <c r="FS256" s="206"/>
      <c r="FT256" s="206"/>
      <c r="FU256" s="206"/>
      <c r="FV256" s="206"/>
      <c r="FW256" s="206"/>
      <c r="FX256" s="206"/>
      <c r="FY256" s="206"/>
      <c r="FZ256" s="206"/>
      <c r="GA256" s="206"/>
      <c r="GB256" s="206"/>
      <c r="GC256" s="206"/>
      <c r="GD256" s="206"/>
      <c r="GE256" s="206"/>
      <c r="GF256" s="206"/>
      <c r="GG256" s="206"/>
      <c r="GH256" s="206"/>
      <c r="GI256" s="206"/>
      <c r="GJ256" s="206"/>
      <c r="GK256" s="206"/>
      <c r="GL256" s="206"/>
      <c r="GM256" s="206"/>
      <c r="GN256" s="206"/>
      <c r="GO256" s="206"/>
      <c r="GP256" s="206"/>
      <c r="GQ256" s="206"/>
      <c r="GR256" s="206"/>
      <c r="GS256" s="206"/>
      <c r="GT256" s="206"/>
      <c r="GU256" s="206"/>
      <c r="GV256" s="206"/>
      <c r="GW256" s="206"/>
      <c r="GX256" s="206"/>
      <c r="GY256" s="206"/>
      <c r="GZ256" s="206"/>
      <c r="HA256" s="206"/>
      <c r="HB256" s="206"/>
      <c r="HC256" s="206"/>
      <c r="HD256" s="206"/>
      <c r="HE256" s="206"/>
      <c r="HF256" s="206"/>
      <c r="HG256" s="206"/>
      <c r="HH256" s="206"/>
      <c r="HI256" s="206"/>
      <c r="HJ256" s="206"/>
      <c r="HK256" s="206"/>
      <c r="HL256" s="206"/>
      <c r="HM256" s="206"/>
      <c r="HN256" s="206"/>
      <c r="HO256" s="206"/>
      <c r="HP256" s="206"/>
      <c r="HQ256" s="206"/>
      <c r="HR256" s="206"/>
      <c r="HS256" s="206"/>
      <c r="HT256" s="206"/>
      <c r="HU256" s="206"/>
      <c r="HV256" s="206"/>
      <c r="HW256" s="206"/>
    </row>
    <row r="257" spans="1:240">
      <c r="A257" s="208">
        <v>16137</v>
      </c>
      <c r="B257" s="209" t="s">
        <v>1385</v>
      </c>
      <c r="C257" s="210" t="s">
        <v>1307</v>
      </c>
      <c r="D257" s="281" t="s">
        <v>1696</v>
      </c>
      <c r="E257" s="265" t="s">
        <v>1697</v>
      </c>
      <c r="F257" s="210" t="s">
        <v>1297</v>
      </c>
      <c r="G257" s="211">
        <v>420505</v>
      </c>
      <c r="H257" s="198" t="s">
        <v>1337</v>
      </c>
      <c r="I257" s="209" t="s">
        <v>1376</v>
      </c>
      <c r="J257" s="204">
        <v>100</v>
      </c>
      <c r="K257" s="206"/>
      <c r="L257" s="206"/>
      <c r="M257" s="206"/>
      <c r="N257" s="206"/>
      <c r="O257" s="206"/>
      <c r="P257" s="206"/>
      <c r="Q257" s="206"/>
      <c r="R257" s="206"/>
      <c r="S257" s="206"/>
      <c r="T257" s="206"/>
      <c r="U257" s="206"/>
      <c r="V257" s="206"/>
      <c r="W257" s="206"/>
      <c r="X257" s="206"/>
      <c r="Y257" s="206"/>
      <c r="Z257" s="206"/>
      <c r="AA257" s="206"/>
      <c r="AB257" s="206"/>
      <c r="AC257" s="206"/>
      <c r="AD257" s="206"/>
      <c r="AE257" s="206"/>
      <c r="AF257" s="206"/>
      <c r="AG257" s="206"/>
      <c r="AH257" s="206"/>
      <c r="AI257" s="206"/>
      <c r="AJ257" s="206"/>
      <c r="AK257" s="206"/>
      <c r="AL257" s="206"/>
      <c r="AM257" s="206"/>
      <c r="AN257" s="206"/>
      <c r="AO257" s="206"/>
      <c r="AP257" s="206"/>
      <c r="AQ257" s="206"/>
      <c r="AR257" s="206"/>
      <c r="AS257" s="206"/>
      <c r="AT257" s="206"/>
      <c r="AU257" s="206"/>
      <c r="AV257" s="206"/>
      <c r="AW257" s="206"/>
      <c r="AX257" s="206"/>
      <c r="AY257" s="206"/>
      <c r="AZ257" s="206"/>
      <c r="BA257" s="206"/>
      <c r="BB257" s="206"/>
      <c r="BC257" s="206"/>
      <c r="BD257" s="206"/>
      <c r="BE257" s="206"/>
      <c r="BF257" s="206"/>
      <c r="BG257" s="206"/>
      <c r="BH257" s="206"/>
      <c r="BI257" s="206"/>
      <c r="BJ257" s="206"/>
      <c r="BK257" s="206"/>
      <c r="BL257" s="206"/>
      <c r="BM257" s="206"/>
      <c r="BN257" s="206"/>
      <c r="BO257" s="206"/>
      <c r="BP257" s="206"/>
      <c r="BQ257" s="206"/>
      <c r="BR257" s="206"/>
      <c r="BS257" s="206"/>
      <c r="BT257" s="206"/>
      <c r="BU257" s="206"/>
      <c r="BV257" s="206"/>
      <c r="BW257" s="206"/>
      <c r="BX257" s="206"/>
      <c r="BY257" s="206"/>
      <c r="BZ257" s="206"/>
      <c r="CA257" s="206"/>
      <c r="CB257" s="206"/>
      <c r="CC257" s="206"/>
      <c r="CD257" s="206"/>
      <c r="CE257" s="206"/>
      <c r="CF257" s="206"/>
      <c r="CG257" s="206"/>
      <c r="CH257" s="206"/>
      <c r="CI257" s="206"/>
      <c r="CJ257" s="206"/>
      <c r="CK257" s="206"/>
      <c r="CL257" s="206"/>
      <c r="CM257" s="206"/>
      <c r="CN257" s="206"/>
      <c r="CO257" s="206"/>
      <c r="CP257" s="206"/>
      <c r="CQ257" s="206"/>
      <c r="CR257" s="206"/>
      <c r="CS257" s="206"/>
      <c r="CT257" s="206"/>
      <c r="CU257" s="206"/>
      <c r="CV257" s="206"/>
      <c r="CW257" s="206"/>
      <c r="CX257" s="206"/>
      <c r="CY257" s="206"/>
      <c r="CZ257" s="206"/>
      <c r="DA257" s="206"/>
      <c r="DB257" s="206"/>
      <c r="DC257" s="206"/>
      <c r="DD257" s="206"/>
      <c r="DE257" s="206"/>
      <c r="DF257" s="206"/>
      <c r="DG257" s="206"/>
      <c r="DH257" s="206"/>
      <c r="DI257" s="206"/>
      <c r="DJ257" s="206"/>
      <c r="DK257" s="206"/>
      <c r="DL257" s="206"/>
      <c r="DM257" s="206"/>
      <c r="DN257" s="206"/>
      <c r="DO257" s="206"/>
      <c r="DP257" s="206"/>
      <c r="DQ257" s="206"/>
      <c r="DR257" s="206"/>
      <c r="DS257" s="206"/>
      <c r="DT257" s="206"/>
      <c r="DU257" s="206"/>
      <c r="DV257" s="206"/>
      <c r="DW257" s="206"/>
      <c r="DX257" s="206"/>
      <c r="DY257" s="206"/>
      <c r="DZ257" s="206"/>
      <c r="EA257" s="206"/>
      <c r="EB257" s="206"/>
      <c r="EC257" s="206"/>
      <c r="ED257" s="206"/>
      <c r="EE257" s="206"/>
      <c r="EF257" s="206"/>
      <c r="EG257" s="206"/>
      <c r="EH257" s="206"/>
      <c r="EI257" s="206"/>
      <c r="EJ257" s="206"/>
      <c r="EK257" s="206"/>
      <c r="EL257" s="206"/>
      <c r="EM257" s="206"/>
      <c r="EN257" s="206"/>
      <c r="EO257" s="206"/>
      <c r="EP257" s="206"/>
      <c r="EQ257" s="206"/>
      <c r="ER257" s="206"/>
      <c r="ES257" s="206"/>
      <c r="ET257" s="206"/>
      <c r="EU257" s="206"/>
      <c r="EV257" s="206"/>
      <c r="EW257" s="206"/>
      <c r="EX257" s="206"/>
      <c r="EY257" s="206"/>
      <c r="EZ257" s="206"/>
      <c r="FA257" s="206"/>
      <c r="FB257" s="206"/>
      <c r="FC257" s="206"/>
      <c r="FD257" s="206"/>
      <c r="FE257" s="206"/>
      <c r="FF257" s="206"/>
      <c r="FG257" s="206"/>
      <c r="FH257" s="206"/>
      <c r="FI257" s="206"/>
      <c r="FJ257" s="206"/>
      <c r="FK257" s="206"/>
      <c r="FL257" s="206"/>
      <c r="FM257" s="206"/>
      <c r="FN257" s="206"/>
      <c r="FO257" s="206"/>
      <c r="FP257" s="206"/>
      <c r="FQ257" s="206"/>
      <c r="FR257" s="206"/>
      <c r="FS257" s="206"/>
      <c r="FT257" s="206"/>
      <c r="FU257" s="206"/>
      <c r="FV257" s="206"/>
      <c r="FW257" s="206"/>
      <c r="FX257" s="206"/>
      <c r="FY257" s="206"/>
      <c r="FZ257" s="206"/>
      <c r="GA257" s="206"/>
      <c r="GB257" s="206"/>
      <c r="GC257" s="206"/>
      <c r="GD257" s="206"/>
      <c r="GE257" s="206"/>
      <c r="GF257" s="206"/>
      <c r="GG257" s="206"/>
      <c r="GH257" s="206"/>
      <c r="GI257" s="206"/>
      <c r="GJ257" s="206"/>
      <c r="GK257" s="206"/>
      <c r="GL257" s="206"/>
      <c r="GM257" s="206"/>
      <c r="GN257" s="206"/>
      <c r="GO257" s="206"/>
      <c r="GP257" s="206"/>
      <c r="GQ257" s="206"/>
      <c r="GR257" s="206"/>
      <c r="GS257" s="206"/>
      <c r="GT257" s="206"/>
      <c r="GU257" s="206"/>
      <c r="GV257" s="206"/>
      <c r="GW257" s="206"/>
      <c r="GX257" s="206"/>
      <c r="GY257" s="206"/>
      <c r="GZ257" s="206"/>
      <c r="HA257" s="206"/>
      <c r="HB257" s="206"/>
      <c r="HC257" s="206"/>
      <c r="HD257" s="206"/>
      <c r="HE257" s="206"/>
      <c r="HF257" s="206"/>
      <c r="HG257" s="206"/>
      <c r="HH257" s="206"/>
      <c r="HI257" s="206"/>
      <c r="HJ257" s="206"/>
      <c r="HK257" s="206"/>
      <c r="HL257" s="206"/>
      <c r="HM257" s="206"/>
      <c r="HN257" s="206"/>
      <c r="HO257" s="206"/>
      <c r="HP257" s="206"/>
      <c r="HQ257" s="206"/>
      <c r="HR257" s="206"/>
      <c r="HS257" s="206"/>
      <c r="HT257" s="206"/>
      <c r="HU257" s="206"/>
      <c r="HV257" s="206"/>
      <c r="HW257" s="206"/>
    </row>
    <row r="258" spans="1:240">
      <c r="A258" s="208">
        <v>16244</v>
      </c>
      <c r="B258" s="209" t="s">
        <v>1535</v>
      </c>
      <c r="C258" s="210" t="s">
        <v>1307</v>
      </c>
      <c r="D258" s="281" t="s">
        <v>1698</v>
      </c>
      <c r="E258" s="265" t="s">
        <v>1309</v>
      </c>
      <c r="F258" s="210" t="s">
        <v>1297</v>
      </c>
      <c r="G258" s="211">
        <v>420509</v>
      </c>
      <c r="H258" s="209"/>
      <c r="I258" s="209" t="s">
        <v>621</v>
      </c>
      <c r="J258" s="204">
        <v>100</v>
      </c>
      <c r="K258" s="206"/>
      <c r="L258" s="206"/>
      <c r="M258" s="206"/>
      <c r="N258" s="206"/>
      <c r="O258" s="206"/>
      <c r="P258" s="206"/>
      <c r="Q258" s="206"/>
      <c r="R258" s="206"/>
      <c r="S258" s="206"/>
      <c r="T258" s="206"/>
      <c r="U258" s="206"/>
      <c r="V258" s="206"/>
      <c r="W258" s="206"/>
      <c r="X258" s="206"/>
      <c r="Y258" s="206"/>
      <c r="Z258" s="206"/>
      <c r="AA258" s="206"/>
      <c r="AB258" s="206"/>
      <c r="AC258" s="206"/>
      <c r="AD258" s="206"/>
      <c r="AE258" s="206"/>
      <c r="AF258" s="206"/>
      <c r="AG258" s="206"/>
      <c r="AH258" s="206"/>
      <c r="AI258" s="206"/>
      <c r="AJ258" s="206"/>
      <c r="AK258" s="206"/>
      <c r="AL258" s="206"/>
      <c r="AM258" s="206"/>
      <c r="AN258" s="206"/>
      <c r="AO258" s="206"/>
      <c r="AP258" s="206"/>
      <c r="AQ258" s="206"/>
      <c r="AR258" s="206"/>
      <c r="AS258" s="206"/>
      <c r="AT258" s="206"/>
      <c r="AU258" s="206"/>
      <c r="AV258" s="206"/>
      <c r="AW258" s="206"/>
      <c r="AX258" s="206"/>
      <c r="AY258" s="206"/>
      <c r="AZ258" s="206"/>
      <c r="BA258" s="206"/>
      <c r="BB258" s="206"/>
      <c r="BC258" s="206"/>
      <c r="BD258" s="206"/>
      <c r="BE258" s="206"/>
      <c r="BF258" s="206"/>
      <c r="BG258" s="206"/>
      <c r="BH258" s="206"/>
      <c r="BI258" s="206"/>
      <c r="BJ258" s="206"/>
      <c r="BK258" s="206"/>
      <c r="BL258" s="206"/>
      <c r="BM258" s="206"/>
      <c r="BN258" s="206"/>
      <c r="BO258" s="206"/>
      <c r="BP258" s="206"/>
      <c r="BQ258" s="206"/>
      <c r="BR258" s="206"/>
      <c r="BS258" s="206"/>
      <c r="BT258" s="206"/>
      <c r="BU258" s="206"/>
      <c r="BV258" s="206"/>
      <c r="BW258" s="206"/>
      <c r="BX258" s="206"/>
      <c r="BY258" s="206"/>
      <c r="BZ258" s="206"/>
      <c r="CA258" s="206"/>
      <c r="CB258" s="206"/>
      <c r="CC258" s="206"/>
      <c r="CD258" s="206"/>
      <c r="CE258" s="206"/>
      <c r="CF258" s="206"/>
      <c r="CG258" s="206"/>
      <c r="CH258" s="206"/>
      <c r="CI258" s="206"/>
      <c r="CJ258" s="206"/>
      <c r="CK258" s="206"/>
      <c r="CL258" s="206"/>
      <c r="CM258" s="206"/>
      <c r="CN258" s="206"/>
      <c r="CO258" s="206"/>
      <c r="CP258" s="206"/>
      <c r="CQ258" s="206"/>
      <c r="CR258" s="206"/>
      <c r="CS258" s="206"/>
      <c r="CT258" s="206"/>
      <c r="CU258" s="206"/>
      <c r="CV258" s="206"/>
      <c r="CW258" s="206"/>
      <c r="CX258" s="206"/>
      <c r="CY258" s="206"/>
      <c r="CZ258" s="206"/>
      <c r="DA258" s="206"/>
      <c r="DB258" s="206"/>
      <c r="DC258" s="206"/>
      <c r="DD258" s="206"/>
      <c r="DE258" s="206"/>
      <c r="DF258" s="206"/>
      <c r="DG258" s="206"/>
      <c r="DH258" s="206"/>
      <c r="DI258" s="206"/>
      <c r="DJ258" s="206"/>
      <c r="DK258" s="206"/>
      <c r="DL258" s="206"/>
      <c r="DM258" s="206"/>
      <c r="DN258" s="206"/>
      <c r="DO258" s="206"/>
      <c r="DP258" s="206"/>
      <c r="DQ258" s="206"/>
      <c r="DR258" s="206"/>
      <c r="DS258" s="206"/>
      <c r="DT258" s="206"/>
      <c r="DU258" s="206"/>
      <c r="DV258" s="206"/>
      <c r="DW258" s="206"/>
      <c r="DX258" s="206"/>
      <c r="DY258" s="206"/>
      <c r="DZ258" s="206"/>
      <c r="EA258" s="206"/>
      <c r="EB258" s="206"/>
      <c r="EC258" s="206"/>
      <c r="ED258" s="206"/>
      <c r="EE258" s="206"/>
      <c r="EF258" s="206"/>
      <c r="EG258" s="206"/>
      <c r="EH258" s="206"/>
      <c r="EI258" s="206"/>
      <c r="EJ258" s="206"/>
      <c r="EK258" s="206"/>
      <c r="EL258" s="206"/>
      <c r="EM258" s="206"/>
      <c r="EN258" s="206"/>
      <c r="EO258" s="206"/>
      <c r="EP258" s="206"/>
      <c r="EQ258" s="206"/>
      <c r="ER258" s="206"/>
      <c r="ES258" s="206"/>
      <c r="ET258" s="206"/>
      <c r="EU258" s="206"/>
      <c r="EV258" s="206"/>
      <c r="EW258" s="206"/>
      <c r="EX258" s="206"/>
      <c r="EY258" s="206"/>
      <c r="EZ258" s="206"/>
      <c r="FA258" s="206"/>
      <c r="FB258" s="206"/>
      <c r="FC258" s="206"/>
      <c r="FD258" s="206"/>
      <c r="FE258" s="206"/>
      <c r="FF258" s="206"/>
      <c r="FG258" s="206"/>
      <c r="FH258" s="206"/>
      <c r="FI258" s="206"/>
      <c r="FJ258" s="206"/>
      <c r="FK258" s="206"/>
      <c r="FL258" s="206"/>
      <c r="FM258" s="206"/>
      <c r="FN258" s="206"/>
      <c r="FO258" s="206"/>
      <c r="FP258" s="206"/>
      <c r="FQ258" s="206"/>
      <c r="FR258" s="206"/>
      <c r="FS258" s="206"/>
      <c r="FT258" s="206"/>
      <c r="FU258" s="206"/>
      <c r="FV258" s="206"/>
      <c r="FW258" s="206"/>
      <c r="FX258" s="206"/>
      <c r="FY258" s="206"/>
      <c r="FZ258" s="206"/>
      <c r="GA258" s="206"/>
      <c r="GB258" s="206"/>
      <c r="GC258" s="206"/>
      <c r="GD258" s="206"/>
      <c r="GE258" s="206"/>
      <c r="GF258" s="206"/>
      <c r="GG258" s="206"/>
      <c r="GH258" s="206"/>
      <c r="GI258" s="206"/>
      <c r="GJ258" s="206"/>
      <c r="GK258" s="206"/>
      <c r="GL258" s="206"/>
      <c r="GM258" s="206"/>
      <c r="GN258" s="206"/>
      <c r="GO258" s="206"/>
      <c r="GP258" s="206"/>
      <c r="GQ258" s="206"/>
      <c r="GR258" s="206"/>
      <c r="GS258" s="206"/>
      <c r="GT258" s="206"/>
      <c r="GU258" s="206"/>
      <c r="GV258" s="206"/>
      <c r="GW258" s="206"/>
      <c r="GX258" s="206"/>
      <c r="GY258" s="206"/>
      <c r="GZ258" s="206"/>
      <c r="HA258" s="206"/>
      <c r="HB258" s="206"/>
      <c r="HC258" s="206"/>
      <c r="HD258" s="206"/>
      <c r="HE258" s="206"/>
      <c r="HF258" s="206"/>
      <c r="HG258" s="206"/>
      <c r="HH258" s="206"/>
      <c r="HI258" s="206"/>
      <c r="HJ258" s="206"/>
      <c r="HK258" s="206"/>
      <c r="HL258" s="206"/>
      <c r="HM258" s="206"/>
      <c r="HN258" s="206"/>
      <c r="HO258" s="206"/>
      <c r="HP258" s="206"/>
      <c r="HQ258" s="206"/>
      <c r="HR258" s="206"/>
      <c r="HS258" s="206"/>
      <c r="HT258" s="206"/>
      <c r="HU258" s="206"/>
      <c r="HV258" s="206"/>
      <c r="HW258" s="206"/>
      <c r="HX258" s="217"/>
      <c r="HY258" s="217"/>
      <c r="HZ258" s="217"/>
      <c r="IA258" s="217"/>
      <c r="IB258" s="217"/>
      <c r="IC258" s="217"/>
      <c r="ID258" s="217"/>
      <c r="IE258" s="217"/>
      <c r="IF258" s="217"/>
    </row>
    <row r="259" spans="1:240" ht="22.5">
      <c r="A259" s="208">
        <v>16173</v>
      </c>
      <c r="B259" s="209" t="s">
        <v>1306</v>
      </c>
      <c r="C259" s="210" t="s">
        <v>1307</v>
      </c>
      <c r="D259" s="261" t="s">
        <v>1699</v>
      </c>
      <c r="E259" s="263" t="s">
        <v>1700</v>
      </c>
      <c r="F259" s="210" t="s">
        <v>1297</v>
      </c>
      <c r="G259" s="211">
        <v>420622</v>
      </c>
      <c r="H259" s="209"/>
      <c r="I259" s="209" t="s">
        <v>1701</v>
      </c>
      <c r="J259" s="204">
        <v>100</v>
      </c>
      <c r="K259" s="206"/>
      <c r="L259" s="206"/>
      <c r="M259" s="206"/>
      <c r="N259" s="206"/>
      <c r="O259" s="206"/>
      <c r="P259" s="206"/>
      <c r="Q259" s="206"/>
      <c r="R259" s="206"/>
      <c r="S259" s="206"/>
      <c r="T259" s="206"/>
      <c r="U259" s="206"/>
      <c r="V259" s="206"/>
      <c r="W259" s="206"/>
      <c r="X259" s="206"/>
      <c r="Y259" s="206"/>
      <c r="Z259" s="206"/>
      <c r="AA259" s="206"/>
      <c r="AB259" s="206"/>
      <c r="AC259" s="206"/>
      <c r="AD259" s="206"/>
      <c r="AE259" s="206"/>
      <c r="AF259" s="206"/>
      <c r="AG259" s="206"/>
      <c r="AH259" s="206"/>
      <c r="AI259" s="206"/>
      <c r="AJ259" s="206"/>
      <c r="AK259" s="206"/>
      <c r="AL259" s="206"/>
      <c r="AM259" s="206"/>
      <c r="AN259" s="206"/>
      <c r="AO259" s="206"/>
      <c r="AP259" s="206"/>
      <c r="AQ259" s="206"/>
      <c r="AR259" s="206"/>
      <c r="AS259" s="206"/>
      <c r="AT259" s="206"/>
      <c r="AU259" s="206"/>
      <c r="AV259" s="206"/>
      <c r="AW259" s="206"/>
      <c r="AX259" s="206"/>
      <c r="AY259" s="206"/>
      <c r="AZ259" s="206"/>
      <c r="BA259" s="206"/>
      <c r="BB259" s="206"/>
      <c r="BC259" s="206"/>
      <c r="BD259" s="206"/>
      <c r="BE259" s="206"/>
      <c r="BF259" s="206"/>
      <c r="BG259" s="206"/>
      <c r="BH259" s="206"/>
      <c r="BI259" s="206"/>
      <c r="BJ259" s="206"/>
      <c r="BK259" s="206"/>
      <c r="BL259" s="206"/>
      <c r="BM259" s="206"/>
      <c r="BN259" s="206"/>
      <c r="BO259" s="206"/>
      <c r="BP259" s="206"/>
      <c r="BQ259" s="206"/>
      <c r="BR259" s="206"/>
      <c r="BS259" s="206"/>
      <c r="BT259" s="206"/>
      <c r="BU259" s="206"/>
      <c r="BV259" s="206"/>
      <c r="BW259" s="206"/>
      <c r="BX259" s="206"/>
      <c r="BY259" s="206"/>
      <c r="BZ259" s="206"/>
      <c r="CA259" s="206"/>
      <c r="CB259" s="206"/>
      <c r="CC259" s="206"/>
      <c r="CD259" s="206"/>
      <c r="CE259" s="206"/>
      <c r="CF259" s="206"/>
      <c r="CG259" s="206"/>
      <c r="CH259" s="206"/>
      <c r="CI259" s="206"/>
      <c r="CJ259" s="206"/>
      <c r="CK259" s="206"/>
      <c r="CL259" s="206"/>
      <c r="CM259" s="206"/>
      <c r="CN259" s="206"/>
      <c r="CO259" s="206"/>
      <c r="CP259" s="206"/>
      <c r="CQ259" s="206"/>
      <c r="CR259" s="206"/>
      <c r="CS259" s="206"/>
      <c r="CT259" s="206"/>
      <c r="CU259" s="206"/>
      <c r="CV259" s="206"/>
      <c r="CW259" s="206"/>
      <c r="CX259" s="206"/>
      <c r="CY259" s="206"/>
      <c r="CZ259" s="206"/>
      <c r="DA259" s="206"/>
      <c r="DB259" s="206"/>
      <c r="DC259" s="206"/>
      <c r="DD259" s="206"/>
      <c r="DE259" s="206"/>
      <c r="DF259" s="206"/>
      <c r="DG259" s="206"/>
      <c r="DH259" s="206"/>
      <c r="DI259" s="206"/>
      <c r="DJ259" s="206"/>
      <c r="DK259" s="206"/>
      <c r="DL259" s="206"/>
      <c r="DM259" s="206"/>
      <c r="DN259" s="206"/>
      <c r="DO259" s="206"/>
      <c r="DP259" s="206"/>
      <c r="DQ259" s="206"/>
      <c r="DR259" s="206"/>
      <c r="DS259" s="206"/>
      <c r="DT259" s="206"/>
      <c r="DU259" s="206"/>
      <c r="DV259" s="206"/>
      <c r="DW259" s="206"/>
      <c r="DX259" s="206"/>
      <c r="DY259" s="206"/>
      <c r="DZ259" s="206"/>
      <c r="EA259" s="206"/>
      <c r="EB259" s="206"/>
      <c r="EC259" s="206"/>
      <c r="ED259" s="206"/>
      <c r="EE259" s="206"/>
      <c r="EF259" s="206"/>
      <c r="EG259" s="206"/>
      <c r="EH259" s="206"/>
      <c r="EI259" s="206"/>
      <c r="EJ259" s="206"/>
      <c r="EK259" s="206"/>
      <c r="EL259" s="206"/>
      <c r="EM259" s="206"/>
      <c r="EN259" s="206"/>
      <c r="EO259" s="206"/>
      <c r="EP259" s="206"/>
      <c r="EQ259" s="206"/>
      <c r="ER259" s="206"/>
      <c r="ES259" s="206"/>
      <c r="ET259" s="206"/>
      <c r="EU259" s="206"/>
      <c r="EV259" s="206"/>
      <c r="EW259" s="206"/>
      <c r="EX259" s="206"/>
      <c r="EY259" s="206"/>
      <c r="EZ259" s="206"/>
      <c r="FA259" s="206"/>
      <c r="FB259" s="206"/>
      <c r="FC259" s="206"/>
      <c r="FD259" s="206"/>
      <c r="FE259" s="206"/>
      <c r="FF259" s="206"/>
      <c r="FG259" s="206"/>
      <c r="FH259" s="206"/>
      <c r="FI259" s="206"/>
      <c r="FJ259" s="206"/>
      <c r="FK259" s="206"/>
      <c r="FL259" s="206"/>
      <c r="FM259" s="206"/>
      <c r="FN259" s="206"/>
      <c r="FO259" s="206"/>
      <c r="FP259" s="206"/>
      <c r="FQ259" s="206"/>
      <c r="FR259" s="206"/>
      <c r="FS259" s="206"/>
      <c r="FT259" s="206"/>
      <c r="FU259" s="206"/>
      <c r="FV259" s="206"/>
      <c r="FW259" s="206"/>
      <c r="FX259" s="206"/>
      <c r="FY259" s="206"/>
      <c r="FZ259" s="206"/>
      <c r="GA259" s="206"/>
      <c r="GB259" s="206"/>
      <c r="GC259" s="206"/>
      <c r="GD259" s="206"/>
      <c r="GE259" s="206"/>
      <c r="GF259" s="206"/>
      <c r="GG259" s="206"/>
      <c r="GH259" s="206"/>
      <c r="GI259" s="206"/>
      <c r="GJ259" s="206"/>
      <c r="GK259" s="206"/>
      <c r="GL259" s="206"/>
      <c r="GM259" s="206"/>
      <c r="GN259" s="206"/>
      <c r="GO259" s="206"/>
      <c r="GP259" s="206"/>
      <c r="GQ259" s="206"/>
      <c r="GR259" s="206"/>
      <c r="GS259" s="206"/>
      <c r="GT259" s="206"/>
      <c r="GU259" s="206"/>
      <c r="GV259" s="206"/>
      <c r="GW259" s="206"/>
      <c r="GX259" s="206"/>
      <c r="GY259" s="206"/>
      <c r="GZ259" s="206"/>
      <c r="HA259" s="206"/>
      <c r="HB259" s="206"/>
      <c r="HC259" s="206"/>
      <c r="HD259" s="206"/>
      <c r="HE259" s="206"/>
      <c r="HF259" s="206"/>
      <c r="HG259" s="206"/>
      <c r="HH259" s="206"/>
      <c r="HI259" s="206"/>
      <c r="HJ259" s="206"/>
      <c r="HK259" s="206"/>
      <c r="HL259" s="206"/>
      <c r="HM259" s="206"/>
      <c r="HN259" s="206"/>
      <c r="HO259" s="206"/>
      <c r="HP259" s="206"/>
      <c r="HQ259" s="206"/>
      <c r="HR259" s="206"/>
      <c r="HS259" s="206"/>
      <c r="HT259" s="206"/>
      <c r="HU259" s="206"/>
      <c r="HV259" s="206"/>
      <c r="HW259" s="206"/>
      <c r="HX259" s="206"/>
      <c r="HY259" s="206"/>
      <c r="HZ259" s="206"/>
      <c r="IA259" s="206"/>
      <c r="IB259" s="206"/>
      <c r="IC259" s="206"/>
      <c r="ID259" s="206"/>
      <c r="IE259" s="206"/>
      <c r="IF259" s="206"/>
    </row>
    <row r="260" spans="1:240">
      <c r="A260" s="208">
        <v>16260</v>
      </c>
      <c r="B260" s="209" t="s">
        <v>1417</v>
      </c>
      <c r="C260" s="210" t="s">
        <v>1307</v>
      </c>
      <c r="D260" s="261" t="s">
        <v>1702</v>
      </c>
      <c r="E260" s="263" t="s">
        <v>1703</v>
      </c>
      <c r="F260" s="210" t="s">
        <v>1551</v>
      </c>
      <c r="G260" s="211">
        <v>420625</v>
      </c>
      <c r="H260" s="209"/>
      <c r="I260" s="209" t="s">
        <v>635</v>
      </c>
      <c r="J260" s="204">
        <v>100</v>
      </c>
      <c r="K260" s="206"/>
      <c r="L260" s="206"/>
      <c r="M260" s="206"/>
      <c r="N260" s="206"/>
      <c r="O260" s="206"/>
      <c r="P260" s="206"/>
      <c r="Q260" s="206"/>
      <c r="R260" s="206"/>
      <c r="S260" s="206"/>
      <c r="T260" s="206"/>
      <c r="U260" s="206"/>
      <c r="V260" s="206"/>
      <c r="W260" s="206"/>
      <c r="X260" s="206"/>
      <c r="Y260" s="206"/>
      <c r="Z260" s="206"/>
      <c r="AA260" s="206"/>
      <c r="AB260" s="206"/>
      <c r="AC260" s="206"/>
      <c r="AD260" s="206"/>
      <c r="AE260" s="206"/>
      <c r="AF260" s="206"/>
      <c r="AG260" s="206"/>
      <c r="AH260" s="206"/>
      <c r="AI260" s="206"/>
      <c r="AJ260" s="206"/>
      <c r="AK260" s="206"/>
      <c r="AL260" s="206"/>
      <c r="AM260" s="206"/>
      <c r="AN260" s="206"/>
      <c r="AO260" s="206"/>
      <c r="AP260" s="206"/>
      <c r="AQ260" s="206"/>
      <c r="AR260" s="206"/>
      <c r="AS260" s="206"/>
      <c r="AT260" s="206"/>
      <c r="AU260" s="206"/>
      <c r="AV260" s="206"/>
      <c r="AW260" s="206"/>
      <c r="AX260" s="206"/>
      <c r="AY260" s="206"/>
      <c r="AZ260" s="206"/>
      <c r="BA260" s="206"/>
      <c r="BB260" s="206"/>
      <c r="BC260" s="206"/>
      <c r="BD260" s="206"/>
      <c r="BE260" s="206"/>
      <c r="BF260" s="206"/>
      <c r="BG260" s="206"/>
      <c r="BH260" s="206"/>
      <c r="BI260" s="206"/>
      <c r="BJ260" s="206"/>
      <c r="BK260" s="206"/>
      <c r="BL260" s="206"/>
      <c r="BM260" s="206"/>
      <c r="BN260" s="206"/>
      <c r="BO260" s="206"/>
      <c r="BP260" s="206"/>
      <c r="BQ260" s="206"/>
      <c r="BR260" s="206"/>
      <c r="BS260" s="206"/>
      <c r="BT260" s="206"/>
      <c r="BU260" s="206"/>
      <c r="BV260" s="206"/>
      <c r="BW260" s="206"/>
      <c r="BX260" s="206"/>
      <c r="BY260" s="206"/>
      <c r="BZ260" s="206"/>
      <c r="CA260" s="206"/>
      <c r="CB260" s="206"/>
      <c r="CC260" s="206"/>
      <c r="CD260" s="206"/>
      <c r="CE260" s="206"/>
      <c r="CF260" s="206"/>
      <c r="CG260" s="206"/>
      <c r="CH260" s="206"/>
      <c r="CI260" s="206"/>
      <c r="CJ260" s="206"/>
      <c r="CK260" s="206"/>
      <c r="CL260" s="206"/>
      <c r="CM260" s="206"/>
      <c r="CN260" s="206"/>
      <c r="CO260" s="206"/>
      <c r="CP260" s="206"/>
      <c r="CQ260" s="206"/>
      <c r="CR260" s="206"/>
      <c r="CS260" s="206"/>
      <c r="CT260" s="206"/>
      <c r="CU260" s="206"/>
      <c r="CV260" s="206"/>
      <c r="CW260" s="206"/>
      <c r="CX260" s="206"/>
      <c r="CY260" s="206"/>
      <c r="CZ260" s="206"/>
      <c r="DA260" s="206"/>
      <c r="DB260" s="206"/>
      <c r="DC260" s="206"/>
      <c r="DD260" s="206"/>
      <c r="DE260" s="206"/>
      <c r="DF260" s="206"/>
      <c r="DG260" s="206"/>
      <c r="DH260" s="206"/>
      <c r="DI260" s="206"/>
      <c r="DJ260" s="206"/>
      <c r="DK260" s="206"/>
      <c r="DL260" s="206"/>
      <c r="DM260" s="206"/>
      <c r="DN260" s="206"/>
      <c r="DO260" s="206"/>
      <c r="DP260" s="206"/>
      <c r="DQ260" s="206"/>
      <c r="DR260" s="206"/>
      <c r="DS260" s="206"/>
      <c r="DT260" s="206"/>
      <c r="DU260" s="206"/>
      <c r="DV260" s="206"/>
      <c r="DW260" s="206"/>
      <c r="DX260" s="206"/>
      <c r="DY260" s="206"/>
      <c r="DZ260" s="206"/>
      <c r="EA260" s="206"/>
      <c r="EB260" s="206"/>
      <c r="EC260" s="206"/>
      <c r="ED260" s="206"/>
      <c r="EE260" s="206"/>
      <c r="EF260" s="206"/>
      <c r="EG260" s="206"/>
      <c r="EH260" s="206"/>
      <c r="EI260" s="206"/>
      <c r="EJ260" s="206"/>
      <c r="EK260" s="206"/>
      <c r="EL260" s="206"/>
      <c r="EM260" s="206"/>
      <c r="EN260" s="206"/>
      <c r="EO260" s="206"/>
      <c r="EP260" s="206"/>
      <c r="EQ260" s="206"/>
      <c r="ER260" s="206"/>
      <c r="ES260" s="206"/>
      <c r="ET260" s="206"/>
      <c r="EU260" s="206"/>
      <c r="EV260" s="206"/>
      <c r="EW260" s="206"/>
      <c r="EX260" s="206"/>
      <c r="EY260" s="206"/>
      <c r="EZ260" s="206"/>
      <c r="FA260" s="206"/>
      <c r="FB260" s="206"/>
      <c r="FC260" s="206"/>
      <c r="FD260" s="206"/>
      <c r="FE260" s="206"/>
      <c r="FF260" s="206"/>
      <c r="FG260" s="206"/>
      <c r="FH260" s="206"/>
      <c r="FI260" s="206"/>
      <c r="FJ260" s="206"/>
      <c r="FK260" s="206"/>
      <c r="FL260" s="206"/>
      <c r="FM260" s="206"/>
      <c r="FN260" s="206"/>
      <c r="FO260" s="206"/>
      <c r="FP260" s="206"/>
      <c r="FQ260" s="206"/>
      <c r="FR260" s="206"/>
      <c r="FS260" s="206"/>
      <c r="FT260" s="206"/>
      <c r="FU260" s="206"/>
      <c r="FV260" s="206"/>
      <c r="FW260" s="206"/>
      <c r="FX260" s="206"/>
      <c r="FY260" s="206"/>
      <c r="FZ260" s="206"/>
      <c r="GA260" s="206"/>
      <c r="GB260" s="206"/>
      <c r="GC260" s="206"/>
      <c r="GD260" s="206"/>
      <c r="GE260" s="206"/>
      <c r="GF260" s="206"/>
      <c r="GG260" s="206"/>
      <c r="GH260" s="206"/>
      <c r="GI260" s="206"/>
      <c r="GJ260" s="206"/>
      <c r="GK260" s="206"/>
      <c r="GL260" s="206"/>
      <c r="GM260" s="206"/>
      <c r="GN260" s="206"/>
      <c r="GO260" s="206"/>
      <c r="GP260" s="206"/>
      <c r="GQ260" s="206"/>
      <c r="GR260" s="206"/>
      <c r="GS260" s="206"/>
      <c r="GT260" s="206"/>
      <c r="GU260" s="206"/>
      <c r="GV260" s="206"/>
      <c r="GW260" s="206"/>
      <c r="GX260" s="206"/>
      <c r="GY260" s="206"/>
      <c r="GZ260" s="206"/>
      <c r="HA260" s="206"/>
      <c r="HB260" s="206"/>
      <c r="HC260" s="206"/>
      <c r="HD260" s="206"/>
      <c r="HE260" s="206"/>
      <c r="HF260" s="206"/>
      <c r="HG260" s="206"/>
      <c r="HH260" s="206"/>
      <c r="HI260" s="206"/>
      <c r="HJ260" s="206"/>
      <c r="HK260" s="206"/>
      <c r="HL260" s="206"/>
      <c r="HM260" s="206"/>
      <c r="HN260" s="206"/>
      <c r="HO260" s="206"/>
      <c r="HP260" s="206"/>
      <c r="HQ260" s="206"/>
      <c r="HR260" s="206"/>
      <c r="HS260" s="206"/>
      <c r="HT260" s="206"/>
      <c r="HU260" s="206"/>
      <c r="HV260" s="206"/>
      <c r="HW260" s="206"/>
    </row>
    <row r="261" spans="1:240">
      <c r="A261" s="208">
        <v>16173</v>
      </c>
      <c r="B261" s="209" t="s">
        <v>1385</v>
      </c>
      <c r="C261" s="210" t="s">
        <v>1307</v>
      </c>
      <c r="D261" s="261" t="s">
        <v>1704</v>
      </c>
      <c r="E261" s="263" t="s">
        <v>1439</v>
      </c>
      <c r="F261" s="210" t="s">
        <v>1297</v>
      </c>
      <c r="G261" s="211">
        <v>420626</v>
      </c>
      <c r="H261" s="209"/>
      <c r="I261" s="209" t="s">
        <v>636</v>
      </c>
      <c r="J261" s="204" t="s">
        <v>1333</v>
      </c>
      <c r="K261" s="206"/>
      <c r="L261" s="206"/>
      <c r="M261" s="206"/>
      <c r="N261" s="206"/>
      <c r="O261" s="206"/>
      <c r="P261" s="206"/>
      <c r="Q261" s="206"/>
      <c r="R261" s="206"/>
      <c r="S261" s="206"/>
      <c r="T261" s="206"/>
      <c r="U261" s="206"/>
      <c r="V261" s="206"/>
      <c r="W261" s="206"/>
      <c r="X261" s="206"/>
      <c r="Y261" s="206"/>
      <c r="Z261" s="206"/>
      <c r="AA261" s="206"/>
      <c r="AB261" s="206"/>
      <c r="AC261" s="206"/>
      <c r="AD261" s="206"/>
      <c r="AE261" s="206"/>
      <c r="AF261" s="206"/>
      <c r="AG261" s="206"/>
      <c r="AH261" s="206"/>
      <c r="AI261" s="206"/>
      <c r="AJ261" s="206"/>
      <c r="AK261" s="206"/>
      <c r="AL261" s="206"/>
      <c r="AM261" s="206"/>
      <c r="AN261" s="206"/>
      <c r="AO261" s="206"/>
      <c r="AP261" s="206"/>
      <c r="AQ261" s="206"/>
      <c r="AR261" s="206"/>
      <c r="AS261" s="206"/>
      <c r="AT261" s="206"/>
      <c r="AU261" s="206"/>
      <c r="AV261" s="206"/>
      <c r="AW261" s="206"/>
      <c r="AX261" s="206"/>
      <c r="AY261" s="206"/>
      <c r="AZ261" s="206"/>
      <c r="BA261" s="206"/>
      <c r="BB261" s="206"/>
      <c r="BC261" s="206"/>
      <c r="BD261" s="206"/>
      <c r="BE261" s="206"/>
      <c r="BF261" s="206"/>
      <c r="BG261" s="206"/>
      <c r="BH261" s="206"/>
      <c r="BI261" s="206"/>
      <c r="BJ261" s="206"/>
      <c r="BK261" s="206"/>
      <c r="BL261" s="206"/>
      <c r="BM261" s="206"/>
      <c r="BN261" s="206"/>
      <c r="BO261" s="206"/>
      <c r="BP261" s="206"/>
      <c r="BQ261" s="206"/>
      <c r="BR261" s="206"/>
      <c r="BS261" s="206"/>
      <c r="BT261" s="206"/>
      <c r="BU261" s="206"/>
      <c r="BV261" s="206"/>
      <c r="BW261" s="206"/>
      <c r="BX261" s="206"/>
      <c r="BY261" s="206"/>
      <c r="BZ261" s="206"/>
      <c r="CA261" s="206"/>
      <c r="CB261" s="206"/>
      <c r="CC261" s="206"/>
      <c r="CD261" s="206"/>
      <c r="CE261" s="206"/>
      <c r="CF261" s="206"/>
      <c r="CG261" s="206"/>
      <c r="CH261" s="206"/>
      <c r="CI261" s="206"/>
      <c r="CJ261" s="206"/>
      <c r="CK261" s="206"/>
      <c r="CL261" s="206"/>
      <c r="CM261" s="206"/>
      <c r="CN261" s="206"/>
      <c r="CO261" s="206"/>
      <c r="CP261" s="206"/>
      <c r="CQ261" s="206"/>
      <c r="CR261" s="206"/>
      <c r="CS261" s="206"/>
      <c r="CT261" s="206"/>
      <c r="CU261" s="206"/>
      <c r="CV261" s="206"/>
      <c r="CW261" s="206"/>
      <c r="CX261" s="206"/>
      <c r="CY261" s="206"/>
      <c r="CZ261" s="206"/>
      <c r="DA261" s="206"/>
      <c r="DB261" s="206"/>
      <c r="DC261" s="206"/>
      <c r="DD261" s="206"/>
      <c r="DE261" s="206"/>
      <c r="DF261" s="206"/>
      <c r="DG261" s="206"/>
      <c r="DH261" s="206"/>
      <c r="DI261" s="206"/>
      <c r="DJ261" s="206"/>
      <c r="DK261" s="206"/>
      <c r="DL261" s="206"/>
      <c r="DM261" s="206"/>
      <c r="DN261" s="206"/>
      <c r="DO261" s="206"/>
      <c r="DP261" s="206"/>
      <c r="DQ261" s="206"/>
      <c r="DR261" s="206"/>
      <c r="DS261" s="206"/>
      <c r="DT261" s="206"/>
      <c r="DU261" s="206"/>
      <c r="DV261" s="206"/>
      <c r="DW261" s="206"/>
      <c r="DX261" s="206"/>
      <c r="DY261" s="206"/>
      <c r="DZ261" s="206"/>
      <c r="EA261" s="206"/>
      <c r="EB261" s="206"/>
      <c r="EC261" s="206"/>
      <c r="ED261" s="206"/>
      <c r="EE261" s="206"/>
      <c r="EF261" s="206"/>
      <c r="EG261" s="206"/>
      <c r="EH261" s="206"/>
      <c r="EI261" s="206"/>
      <c r="EJ261" s="206"/>
      <c r="EK261" s="206"/>
      <c r="EL261" s="206"/>
      <c r="EM261" s="206"/>
      <c r="EN261" s="206"/>
      <c r="EO261" s="206"/>
      <c r="EP261" s="206"/>
      <c r="EQ261" s="206"/>
      <c r="ER261" s="206"/>
      <c r="ES261" s="206"/>
      <c r="ET261" s="206"/>
      <c r="EU261" s="206"/>
      <c r="EV261" s="206"/>
      <c r="EW261" s="206"/>
      <c r="EX261" s="206"/>
      <c r="EY261" s="206"/>
      <c r="EZ261" s="206"/>
      <c r="FA261" s="206"/>
      <c r="FB261" s="206"/>
      <c r="FC261" s="206"/>
      <c r="FD261" s="206"/>
      <c r="FE261" s="206"/>
      <c r="FF261" s="206"/>
      <c r="FG261" s="206"/>
      <c r="FH261" s="206"/>
      <c r="FI261" s="206"/>
      <c r="FJ261" s="206"/>
      <c r="FK261" s="206"/>
      <c r="FL261" s="206"/>
      <c r="FM261" s="206"/>
      <c r="FN261" s="206"/>
      <c r="FO261" s="206"/>
      <c r="FP261" s="206"/>
      <c r="FQ261" s="206"/>
      <c r="FR261" s="206"/>
      <c r="FS261" s="206"/>
      <c r="FT261" s="206"/>
      <c r="FU261" s="206"/>
      <c r="FV261" s="206"/>
      <c r="FW261" s="206"/>
      <c r="FX261" s="206"/>
      <c r="FY261" s="206"/>
      <c r="FZ261" s="206"/>
      <c r="GA261" s="206"/>
      <c r="GB261" s="206"/>
      <c r="GC261" s="206"/>
      <c r="GD261" s="206"/>
      <c r="GE261" s="206"/>
      <c r="GF261" s="206"/>
      <c r="GG261" s="206"/>
      <c r="GH261" s="206"/>
      <c r="GI261" s="206"/>
      <c r="GJ261" s="206"/>
      <c r="GK261" s="206"/>
      <c r="GL261" s="206"/>
      <c r="GM261" s="206"/>
      <c r="GN261" s="206"/>
      <c r="GO261" s="206"/>
      <c r="GP261" s="206"/>
      <c r="GQ261" s="206"/>
      <c r="GR261" s="206"/>
      <c r="GS261" s="206"/>
      <c r="GT261" s="206"/>
      <c r="GU261" s="206"/>
      <c r="GV261" s="206"/>
      <c r="GW261" s="206"/>
      <c r="GX261" s="206"/>
      <c r="GY261" s="206"/>
      <c r="GZ261" s="206"/>
      <c r="HA261" s="206"/>
      <c r="HB261" s="206"/>
      <c r="HC261" s="206"/>
      <c r="HD261" s="206"/>
      <c r="HE261" s="206"/>
      <c r="HF261" s="206"/>
      <c r="HG261" s="206"/>
      <c r="HH261" s="206"/>
      <c r="HI261" s="206"/>
      <c r="HJ261" s="206"/>
      <c r="HK261" s="206"/>
      <c r="HL261" s="206"/>
      <c r="HM261" s="206"/>
      <c r="HN261" s="206"/>
      <c r="HO261" s="206"/>
      <c r="HP261" s="206"/>
      <c r="HQ261" s="206"/>
      <c r="HR261" s="206"/>
      <c r="HS261" s="206"/>
      <c r="HT261" s="206"/>
      <c r="HU261" s="206"/>
      <c r="HV261" s="206"/>
      <c r="HW261" s="206"/>
      <c r="HX261" s="206"/>
      <c r="HY261" s="206"/>
      <c r="HZ261" s="206"/>
      <c r="IA261" s="206"/>
      <c r="IB261" s="206"/>
      <c r="IC261" s="206"/>
      <c r="ID261" s="206"/>
      <c r="IE261" s="206"/>
      <c r="IF261" s="206"/>
    </row>
    <row r="262" spans="1:240">
      <c r="A262" s="208">
        <v>16243</v>
      </c>
      <c r="B262" s="209" t="s">
        <v>1306</v>
      </c>
      <c r="C262" s="210" t="s">
        <v>1307</v>
      </c>
      <c r="D262" s="281" t="s">
        <v>1690</v>
      </c>
      <c r="E262" s="265" t="s">
        <v>1705</v>
      </c>
      <c r="F262" s="210" t="s">
        <v>1297</v>
      </c>
      <c r="G262" s="211">
        <v>420627</v>
      </c>
      <c r="H262" s="209"/>
      <c r="I262" s="209" t="s">
        <v>1706</v>
      </c>
      <c r="J262" s="204">
        <v>100</v>
      </c>
      <c r="K262" s="206"/>
      <c r="L262" s="206"/>
      <c r="M262" s="206"/>
      <c r="N262" s="206"/>
      <c r="O262" s="206"/>
      <c r="P262" s="206"/>
      <c r="Q262" s="206"/>
      <c r="R262" s="206"/>
      <c r="S262" s="206"/>
      <c r="T262" s="206"/>
      <c r="U262" s="206"/>
      <c r="V262" s="206"/>
      <c r="W262" s="206"/>
      <c r="X262" s="206"/>
      <c r="Y262" s="206"/>
      <c r="Z262" s="206"/>
      <c r="AA262" s="206"/>
      <c r="AB262" s="206"/>
      <c r="AC262" s="206"/>
      <c r="AD262" s="206"/>
      <c r="AE262" s="206"/>
      <c r="AF262" s="206"/>
      <c r="AG262" s="206"/>
      <c r="AH262" s="206"/>
      <c r="AI262" s="206"/>
      <c r="AJ262" s="206"/>
      <c r="AK262" s="206"/>
      <c r="AL262" s="206"/>
      <c r="AM262" s="206"/>
      <c r="AN262" s="206"/>
      <c r="AO262" s="206"/>
      <c r="AP262" s="206"/>
      <c r="AQ262" s="206"/>
      <c r="AR262" s="206"/>
      <c r="AS262" s="206"/>
      <c r="AT262" s="206"/>
      <c r="AU262" s="206"/>
      <c r="AV262" s="206"/>
      <c r="AW262" s="206"/>
      <c r="AX262" s="206"/>
      <c r="AY262" s="206"/>
      <c r="AZ262" s="206"/>
      <c r="BA262" s="206"/>
      <c r="BB262" s="206"/>
      <c r="BC262" s="206"/>
      <c r="BD262" s="206"/>
      <c r="BE262" s="206"/>
      <c r="BF262" s="206"/>
      <c r="BG262" s="206"/>
      <c r="BH262" s="206"/>
      <c r="BI262" s="206"/>
      <c r="BJ262" s="206"/>
      <c r="BK262" s="206"/>
      <c r="BL262" s="206"/>
      <c r="BM262" s="206"/>
      <c r="BN262" s="206"/>
      <c r="BO262" s="206"/>
      <c r="BP262" s="206"/>
      <c r="BQ262" s="206"/>
      <c r="BR262" s="206"/>
      <c r="BS262" s="206"/>
      <c r="BT262" s="206"/>
      <c r="BU262" s="206"/>
      <c r="BV262" s="206"/>
      <c r="BW262" s="206"/>
      <c r="BX262" s="206"/>
      <c r="BY262" s="206"/>
      <c r="BZ262" s="206"/>
      <c r="CA262" s="206"/>
      <c r="CB262" s="206"/>
      <c r="CC262" s="206"/>
      <c r="CD262" s="206"/>
      <c r="CE262" s="206"/>
      <c r="CF262" s="206"/>
      <c r="CG262" s="206"/>
      <c r="CH262" s="206"/>
      <c r="CI262" s="206"/>
      <c r="CJ262" s="206"/>
      <c r="CK262" s="206"/>
      <c r="CL262" s="206"/>
      <c r="CM262" s="206"/>
      <c r="CN262" s="206"/>
      <c r="CO262" s="206"/>
      <c r="CP262" s="206"/>
      <c r="CQ262" s="206"/>
      <c r="CR262" s="206"/>
      <c r="CS262" s="206"/>
      <c r="CT262" s="206"/>
      <c r="CU262" s="206"/>
      <c r="CV262" s="206"/>
      <c r="CW262" s="206"/>
      <c r="CX262" s="206"/>
      <c r="CY262" s="206"/>
      <c r="CZ262" s="206"/>
      <c r="DA262" s="206"/>
      <c r="DB262" s="206"/>
      <c r="DC262" s="206"/>
      <c r="DD262" s="206"/>
      <c r="DE262" s="206"/>
      <c r="DF262" s="206"/>
      <c r="DG262" s="206"/>
      <c r="DH262" s="206"/>
      <c r="DI262" s="206"/>
      <c r="DJ262" s="206"/>
      <c r="DK262" s="206"/>
      <c r="DL262" s="206"/>
      <c r="DM262" s="206"/>
      <c r="DN262" s="206"/>
      <c r="DO262" s="206"/>
      <c r="DP262" s="206"/>
      <c r="DQ262" s="206"/>
      <c r="DR262" s="206"/>
      <c r="DS262" s="206"/>
      <c r="DT262" s="206"/>
      <c r="DU262" s="206"/>
      <c r="DV262" s="206"/>
      <c r="DW262" s="206"/>
      <c r="DX262" s="206"/>
      <c r="DY262" s="206"/>
      <c r="DZ262" s="206"/>
      <c r="EA262" s="206"/>
      <c r="EB262" s="206"/>
      <c r="EC262" s="206"/>
      <c r="ED262" s="206"/>
      <c r="EE262" s="206"/>
      <c r="EF262" s="206"/>
      <c r="EG262" s="206"/>
      <c r="EH262" s="206"/>
      <c r="EI262" s="206"/>
      <c r="EJ262" s="206"/>
      <c r="EK262" s="206"/>
      <c r="EL262" s="206"/>
      <c r="EM262" s="206"/>
      <c r="EN262" s="206"/>
      <c r="EO262" s="206"/>
      <c r="EP262" s="206"/>
      <c r="EQ262" s="206"/>
      <c r="ER262" s="206"/>
      <c r="ES262" s="206"/>
      <c r="ET262" s="206"/>
      <c r="EU262" s="206"/>
      <c r="EV262" s="206"/>
      <c r="EW262" s="206"/>
      <c r="EX262" s="206"/>
      <c r="EY262" s="206"/>
      <c r="EZ262" s="206"/>
      <c r="FA262" s="206"/>
      <c r="FB262" s="206"/>
      <c r="FC262" s="206"/>
      <c r="FD262" s="206"/>
      <c r="FE262" s="206"/>
      <c r="FF262" s="206"/>
      <c r="FG262" s="206"/>
      <c r="FH262" s="206"/>
      <c r="FI262" s="206"/>
      <c r="FJ262" s="206"/>
      <c r="FK262" s="206"/>
      <c r="FL262" s="206"/>
      <c r="FM262" s="206"/>
      <c r="FN262" s="206"/>
      <c r="FO262" s="206"/>
      <c r="FP262" s="206"/>
      <c r="FQ262" s="206"/>
      <c r="FR262" s="206"/>
      <c r="FS262" s="206"/>
      <c r="FT262" s="206"/>
      <c r="FU262" s="206"/>
      <c r="FV262" s="206"/>
      <c r="FW262" s="206"/>
      <c r="FX262" s="206"/>
      <c r="FY262" s="206"/>
      <c r="FZ262" s="206"/>
      <c r="GA262" s="206"/>
      <c r="GB262" s="206"/>
      <c r="GC262" s="206"/>
      <c r="GD262" s="206"/>
      <c r="GE262" s="206"/>
      <c r="GF262" s="206"/>
      <c r="GG262" s="206"/>
      <c r="GH262" s="206"/>
      <c r="GI262" s="206"/>
      <c r="GJ262" s="206"/>
      <c r="GK262" s="206"/>
      <c r="GL262" s="206"/>
      <c r="GM262" s="206"/>
      <c r="GN262" s="206"/>
      <c r="GO262" s="206"/>
      <c r="GP262" s="206"/>
      <c r="GQ262" s="206"/>
      <c r="GR262" s="206"/>
      <c r="GS262" s="206"/>
      <c r="GT262" s="206"/>
      <c r="GU262" s="206"/>
      <c r="GV262" s="206"/>
      <c r="GW262" s="206"/>
      <c r="GX262" s="206"/>
      <c r="GY262" s="206"/>
      <c r="GZ262" s="206"/>
      <c r="HA262" s="206"/>
      <c r="HB262" s="206"/>
      <c r="HC262" s="206"/>
      <c r="HD262" s="206"/>
      <c r="HE262" s="206"/>
      <c r="HF262" s="206"/>
      <c r="HG262" s="206"/>
      <c r="HH262" s="206"/>
      <c r="HI262" s="206"/>
      <c r="HJ262" s="206"/>
      <c r="HK262" s="206"/>
      <c r="HL262" s="206"/>
      <c r="HM262" s="206"/>
      <c r="HN262" s="206"/>
      <c r="HO262" s="206"/>
      <c r="HP262" s="206"/>
      <c r="HQ262" s="206"/>
      <c r="HR262" s="206"/>
      <c r="HS262" s="206"/>
      <c r="HT262" s="206"/>
      <c r="HU262" s="206"/>
      <c r="HV262" s="206"/>
      <c r="HW262" s="206"/>
      <c r="HX262" s="206"/>
      <c r="HY262" s="206"/>
      <c r="HZ262" s="206"/>
      <c r="IA262" s="206"/>
      <c r="IB262" s="206"/>
      <c r="IC262" s="206"/>
      <c r="ID262" s="206"/>
      <c r="IE262" s="206"/>
      <c r="IF262" s="206"/>
    </row>
    <row r="263" spans="1:240">
      <c r="A263" s="208">
        <v>16244</v>
      </c>
      <c r="B263" s="209" t="s">
        <v>1385</v>
      </c>
      <c r="C263" s="210" t="s">
        <v>1307</v>
      </c>
      <c r="D263" s="281" t="s">
        <v>1707</v>
      </c>
      <c r="E263" s="265" t="s">
        <v>1309</v>
      </c>
      <c r="F263" s="210" t="s">
        <v>1297</v>
      </c>
      <c r="G263" s="211">
        <v>420631</v>
      </c>
      <c r="H263" s="209"/>
      <c r="I263" s="209" t="s">
        <v>1708</v>
      </c>
      <c r="J263" s="204">
        <v>100</v>
      </c>
      <c r="K263" s="206"/>
      <c r="L263" s="206"/>
      <c r="M263" s="206"/>
      <c r="N263" s="206"/>
      <c r="O263" s="206"/>
      <c r="P263" s="206"/>
      <c r="Q263" s="206"/>
      <c r="R263" s="206"/>
      <c r="S263" s="206"/>
      <c r="T263" s="206"/>
      <c r="U263" s="206"/>
      <c r="V263" s="206"/>
      <c r="W263" s="206"/>
      <c r="X263" s="206"/>
      <c r="Y263" s="206"/>
      <c r="Z263" s="206"/>
      <c r="AA263" s="206"/>
      <c r="AB263" s="206"/>
      <c r="AC263" s="206"/>
      <c r="AD263" s="206"/>
      <c r="AE263" s="206"/>
      <c r="AF263" s="206"/>
      <c r="AG263" s="206"/>
      <c r="AH263" s="206"/>
      <c r="AI263" s="206"/>
      <c r="AJ263" s="206"/>
      <c r="AK263" s="206"/>
      <c r="AL263" s="206"/>
      <c r="AM263" s="206"/>
      <c r="AN263" s="206"/>
      <c r="AO263" s="206"/>
      <c r="AP263" s="206"/>
      <c r="AQ263" s="206"/>
      <c r="AR263" s="206"/>
      <c r="AS263" s="206"/>
      <c r="AT263" s="206"/>
      <c r="AU263" s="206"/>
      <c r="AV263" s="206"/>
      <c r="AW263" s="206"/>
      <c r="AX263" s="206"/>
      <c r="AY263" s="206"/>
      <c r="AZ263" s="206"/>
      <c r="BA263" s="206"/>
      <c r="BB263" s="206"/>
      <c r="BC263" s="206"/>
      <c r="BD263" s="206"/>
      <c r="BE263" s="206"/>
      <c r="BF263" s="206"/>
      <c r="BG263" s="206"/>
      <c r="BH263" s="206"/>
      <c r="BI263" s="206"/>
      <c r="BJ263" s="206"/>
      <c r="BK263" s="206"/>
      <c r="BL263" s="206"/>
      <c r="BM263" s="206"/>
      <c r="BN263" s="206"/>
      <c r="BO263" s="206"/>
      <c r="BP263" s="206"/>
      <c r="BQ263" s="206"/>
      <c r="BR263" s="206"/>
      <c r="BS263" s="206"/>
      <c r="BT263" s="206"/>
      <c r="BU263" s="206"/>
      <c r="BV263" s="206"/>
      <c r="BW263" s="206"/>
      <c r="BX263" s="206"/>
      <c r="BY263" s="206"/>
      <c r="BZ263" s="206"/>
      <c r="CA263" s="206"/>
      <c r="CB263" s="206"/>
      <c r="CC263" s="206"/>
      <c r="CD263" s="206"/>
      <c r="CE263" s="206"/>
      <c r="CF263" s="206"/>
      <c r="CG263" s="206"/>
      <c r="CH263" s="206"/>
      <c r="CI263" s="206"/>
      <c r="CJ263" s="206"/>
      <c r="CK263" s="206"/>
      <c r="CL263" s="206"/>
      <c r="CM263" s="206"/>
      <c r="CN263" s="206"/>
      <c r="CO263" s="206"/>
      <c r="CP263" s="206"/>
      <c r="CQ263" s="206"/>
      <c r="CR263" s="206"/>
      <c r="CS263" s="206"/>
      <c r="CT263" s="206"/>
      <c r="CU263" s="206"/>
      <c r="CV263" s="206"/>
      <c r="CW263" s="206"/>
      <c r="CX263" s="206"/>
      <c r="CY263" s="206"/>
      <c r="CZ263" s="206"/>
      <c r="DA263" s="206"/>
      <c r="DB263" s="206"/>
      <c r="DC263" s="206"/>
      <c r="DD263" s="206"/>
      <c r="DE263" s="206"/>
      <c r="DF263" s="206"/>
      <c r="DG263" s="206"/>
      <c r="DH263" s="206"/>
      <c r="DI263" s="206"/>
      <c r="DJ263" s="206"/>
      <c r="DK263" s="206"/>
      <c r="DL263" s="206"/>
      <c r="DM263" s="206"/>
      <c r="DN263" s="206"/>
      <c r="DO263" s="206"/>
      <c r="DP263" s="206"/>
      <c r="DQ263" s="206"/>
      <c r="DR263" s="206"/>
      <c r="DS263" s="206"/>
      <c r="DT263" s="206"/>
      <c r="DU263" s="206"/>
      <c r="DV263" s="206"/>
      <c r="DW263" s="206"/>
      <c r="DX263" s="206"/>
      <c r="DY263" s="206"/>
      <c r="DZ263" s="206"/>
      <c r="EA263" s="206"/>
      <c r="EB263" s="206"/>
      <c r="EC263" s="206"/>
      <c r="ED263" s="206"/>
      <c r="EE263" s="206"/>
      <c r="EF263" s="206"/>
      <c r="EG263" s="206"/>
      <c r="EH263" s="206"/>
      <c r="EI263" s="206"/>
      <c r="EJ263" s="206"/>
      <c r="EK263" s="206"/>
      <c r="EL263" s="206"/>
      <c r="EM263" s="206"/>
      <c r="EN263" s="206"/>
      <c r="EO263" s="206"/>
      <c r="EP263" s="206"/>
      <c r="EQ263" s="206"/>
      <c r="ER263" s="206"/>
      <c r="ES263" s="206"/>
      <c r="ET263" s="206"/>
      <c r="EU263" s="206"/>
      <c r="EV263" s="206"/>
      <c r="EW263" s="206"/>
      <c r="EX263" s="206"/>
      <c r="EY263" s="206"/>
      <c r="EZ263" s="206"/>
      <c r="FA263" s="206"/>
      <c r="FB263" s="206"/>
      <c r="FC263" s="206"/>
      <c r="FD263" s="206"/>
      <c r="FE263" s="206"/>
      <c r="FF263" s="206"/>
      <c r="FG263" s="206"/>
      <c r="FH263" s="206"/>
      <c r="FI263" s="206"/>
      <c r="FJ263" s="206"/>
      <c r="FK263" s="206"/>
      <c r="FL263" s="206"/>
      <c r="FM263" s="206"/>
      <c r="FN263" s="206"/>
      <c r="FO263" s="206"/>
      <c r="FP263" s="206"/>
      <c r="FQ263" s="206"/>
      <c r="FR263" s="206"/>
      <c r="FS263" s="206"/>
      <c r="FT263" s="206"/>
      <c r="FU263" s="206"/>
      <c r="FV263" s="206"/>
      <c r="FW263" s="206"/>
      <c r="FX263" s="206"/>
      <c r="FY263" s="206"/>
      <c r="FZ263" s="206"/>
      <c r="GA263" s="206"/>
      <c r="GB263" s="206"/>
      <c r="GC263" s="206"/>
      <c r="GD263" s="206"/>
      <c r="GE263" s="206"/>
      <c r="GF263" s="206"/>
      <c r="GG263" s="206"/>
      <c r="GH263" s="206"/>
      <c r="GI263" s="206"/>
      <c r="GJ263" s="206"/>
      <c r="GK263" s="206"/>
      <c r="GL263" s="206"/>
      <c r="GM263" s="206"/>
      <c r="GN263" s="206"/>
      <c r="GO263" s="206"/>
      <c r="GP263" s="206"/>
      <c r="GQ263" s="206"/>
      <c r="GR263" s="206"/>
      <c r="GS263" s="206"/>
      <c r="GT263" s="206"/>
      <c r="GU263" s="206"/>
      <c r="GV263" s="206"/>
      <c r="GW263" s="206"/>
      <c r="GX263" s="206"/>
      <c r="GY263" s="206"/>
      <c r="GZ263" s="206"/>
      <c r="HA263" s="206"/>
      <c r="HB263" s="206"/>
      <c r="HC263" s="206"/>
      <c r="HD263" s="206"/>
      <c r="HE263" s="206"/>
      <c r="HF263" s="206"/>
      <c r="HG263" s="206"/>
      <c r="HH263" s="206"/>
      <c r="HI263" s="206"/>
      <c r="HJ263" s="206"/>
      <c r="HK263" s="206"/>
      <c r="HL263" s="206"/>
      <c r="HM263" s="206"/>
      <c r="HN263" s="206"/>
      <c r="HO263" s="206"/>
      <c r="HP263" s="206"/>
      <c r="HQ263" s="206"/>
      <c r="HR263" s="206"/>
      <c r="HS263" s="206"/>
      <c r="HT263" s="206"/>
      <c r="HU263" s="206"/>
      <c r="HV263" s="206"/>
      <c r="HW263" s="206"/>
      <c r="HX263" s="206"/>
      <c r="HY263" s="206"/>
      <c r="HZ263" s="206"/>
      <c r="IA263" s="206"/>
      <c r="IB263" s="206"/>
      <c r="IC263" s="206"/>
      <c r="ID263" s="206"/>
      <c r="IE263" s="206"/>
      <c r="IF263" s="206"/>
    </row>
    <row r="264" spans="1:240" ht="22.5">
      <c r="A264" s="224">
        <v>16236</v>
      </c>
      <c r="B264" s="220" t="s">
        <v>1437</v>
      </c>
      <c r="C264" s="213" t="s">
        <v>1411</v>
      </c>
      <c r="D264" s="280" t="s">
        <v>1709</v>
      </c>
      <c r="E264" s="262" t="s">
        <v>1439</v>
      </c>
      <c r="F264" s="225" t="s">
        <v>1297</v>
      </c>
      <c r="G264" s="219">
        <v>420633</v>
      </c>
      <c r="H264" s="220"/>
      <c r="I264" s="220" t="s">
        <v>1454</v>
      </c>
      <c r="J264" s="204">
        <v>100</v>
      </c>
      <c r="K264" s="206"/>
      <c r="L264" s="206"/>
      <c r="M264" s="206"/>
      <c r="N264" s="206"/>
      <c r="O264" s="206"/>
      <c r="P264" s="206"/>
      <c r="Q264" s="206"/>
      <c r="R264" s="206"/>
      <c r="S264" s="206"/>
      <c r="T264" s="206"/>
      <c r="U264" s="206"/>
      <c r="V264" s="206"/>
      <c r="W264" s="206"/>
      <c r="X264" s="206"/>
      <c r="Y264" s="206"/>
      <c r="Z264" s="206"/>
      <c r="AA264" s="206"/>
      <c r="AB264" s="206"/>
      <c r="AC264" s="206"/>
      <c r="AD264" s="206"/>
      <c r="AE264" s="206"/>
      <c r="AF264" s="206"/>
      <c r="AG264" s="206"/>
      <c r="AH264" s="206"/>
      <c r="AI264" s="206"/>
      <c r="AJ264" s="206"/>
      <c r="AK264" s="206"/>
      <c r="AL264" s="206"/>
      <c r="AM264" s="206"/>
      <c r="AN264" s="206"/>
      <c r="AO264" s="206"/>
      <c r="AP264" s="206"/>
      <c r="AQ264" s="206"/>
      <c r="AR264" s="206"/>
      <c r="AS264" s="206"/>
      <c r="AT264" s="206"/>
      <c r="AU264" s="206"/>
      <c r="AV264" s="206"/>
      <c r="AW264" s="206"/>
      <c r="AX264" s="206"/>
      <c r="AY264" s="206"/>
      <c r="AZ264" s="206"/>
      <c r="BA264" s="206"/>
      <c r="BB264" s="206"/>
      <c r="BC264" s="206"/>
      <c r="BD264" s="206"/>
      <c r="BE264" s="206"/>
      <c r="BF264" s="206"/>
      <c r="BG264" s="206"/>
      <c r="BH264" s="206"/>
      <c r="BI264" s="206"/>
      <c r="BJ264" s="206"/>
      <c r="BK264" s="206"/>
      <c r="BL264" s="206"/>
      <c r="BM264" s="206"/>
      <c r="BN264" s="206"/>
      <c r="BO264" s="206"/>
      <c r="BP264" s="206"/>
      <c r="BQ264" s="206"/>
      <c r="BR264" s="206"/>
      <c r="BS264" s="206"/>
      <c r="BT264" s="206"/>
      <c r="BU264" s="206"/>
      <c r="BV264" s="206"/>
      <c r="BW264" s="206"/>
      <c r="BX264" s="206"/>
      <c r="BY264" s="206"/>
      <c r="BZ264" s="206"/>
      <c r="CA264" s="206"/>
      <c r="CB264" s="206"/>
      <c r="CC264" s="206"/>
      <c r="CD264" s="206"/>
      <c r="CE264" s="206"/>
      <c r="CF264" s="206"/>
      <c r="CG264" s="206"/>
      <c r="CH264" s="206"/>
      <c r="CI264" s="206"/>
      <c r="CJ264" s="206"/>
      <c r="CK264" s="206"/>
      <c r="CL264" s="206"/>
      <c r="CM264" s="206"/>
      <c r="CN264" s="206"/>
      <c r="CO264" s="206"/>
      <c r="CP264" s="206"/>
      <c r="CQ264" s="206"/>
      <c r="CR264" s="206"/>
      <c r="CS264" s="206"/>
      <c r="CT264" s="206"/>
      <c r="CU264" s="206"/>
      <c r="CV264" s="206"/>
      <c r="CW264" s="206"/>
      <c r="CX264" s="206"/>
      <c r="CY264" s="206"/>
      <c r="CZ264" s="206"/>
      <c r="DA264" s="206"/>
      <c r="DB264" s="206"/>
      <c r="DC264" s="206"/>
      <c r="DD264" s="206"/>
      <c r="DE264" s="206"/>
      <c r="DF264" s="206"/>
      <c r="DG264" s="206"/>
      <c r="DH264" s="206"/>
      <c r="DI264" s="206"/>
      <c r="DJ264" s="206"/>
      <c r="DK264" s="206"/>
      <c r="DL264" s="206"/>
      <c r="DM264" s="206"/>
      <c r="DN264" s="206"/>
      <c r="DO264" s="206"/>
      <c r="DP264" s="206"/>
      <c r="DQ264" s="206"/>
      <c r="DR264" s="206"/>
      <c r="DS264" s="206"/>
      <c r="DT264" s="206"/>
      <c r="DU264" s="206"/>
      <c r="DV264" s="206"/>
      <c r="DW264" s="206"/>
      <c r="DX264" s="206"/>
      <c r="DY264" s="206"/>
      <c r="DZ264" s="206"/>
      <c r="EA264" s="206"/>
      <c r="EB264" s="206"/>
      <c r="EC264" s="206"/>
      <c r="ED264" s="206"/>
      <c r="EE264" s="206"/>
      <c r="EF264" s="206"/>
      <c r="EG264" s="206"/>
      <c r="EH264" s="206"/>
      <c r="EI264" s="206"/>
      <c r="EJ264" s="206"/>
      <c r="EK264" s="206"/>
      <c r="EL264" s="206"/>
      <c r="EM264" s="206"/>
      <c r="EN264" s="206"/>
      <c r="EO264" s="206"/>
      <c r="EP264" s="206"/>
      <c r="EQ264" s="206"/>
      <c r="ER264" s="206"/>
      <c r="ES264" s="206"/>
      <c r="ET264" s="206"/>
      <c r="EU264" s="206"/>
      <c r="EV264" s="206"/>
      <c r="EW264" s="206"/>
      <c r="EX264" s="206"/>
      <c r="EY264" s="206"/>
      <c r="EZ264" s="206"/>
      <c r="FA264" s="206"/>
      <c r="FB264" s="206"/>
      <c r="FC264" s="206"/>
      <c r="FD264" s="206"/>
      <c r="FE264" s="206"/>
      <c r="FF264" s="206"/>
      <c r="FG264" s="206"/>
      <c r="FH264" s="206"/>
      <c r="FI264" s="206"/>
      <c r="FJ264" s="206"/>
      <c r="FK264" s="206"/>
      <c r="FL264" s="206"/>
      <c r="FM264" s="206"/>
      <c r="FN264" s="206"/>
      <c r="FO264" s="206"/>
      <c r="FP264" s="206"/>
      <c r="FQ264" s="206"/>
      <c r="FR264" s="206"/>
      <c r="FS264" s="206"/>
      <c r="FT264" s="206"/>
      <c r="FU264" s="206"/>
      <c r="FV264" s="206"/>
      <c r="FW264" s="206"/>
      <c r="FX264" s="206"/>
      <c r="FY264" s="206"/>
      <c r="FZ264" s="206"/>
      <c r="GA264" s="206"/>
      <c r="GB264" s="206"/>
      <c r="GC264" s="206"/>
      <c r="GD264" s="206"/>
      <c r="GE264" s="206"/>
      <c r="GF264" s="206"/>
      <c r="GG264" s="206"/>
      <c r="GH264" s="206"/>
      <c r="GI264" s="206"/>
      <c r="GJ264" s="206"/>
      <c r="GK264" s="206"/>
      <c r="GL264" s="206"/>
      <c r="GM264" s="206"/>
      <c r="GN264" s="206"/>
      <c r="GO264" s="206"/>
      <c r="GP264" s="206"/>
      <c r="GQ264" s="206"/>
      <c r="GR264" s="206"/>
      <c r="GS264" s="206"/>
      <c r="GT264" s="206"/>
      <c r="GU264" s="206"/>
      <c r="GV264" s="206"/>
      <c r="GW264" s="206"/>
      <c r="GX264" s="206"/>
      <c r="GY264" s="206"/>
      <c r="GZ264" s="206"/>
      <c r="HA264" s="206"/>
      <c r="HB264" s="206"/>
      <c r="HC264" s="206"/>
      <c r="HD264" s="206"/>
      <c r="HE264" s="206"/>
      <c r="HF264" s="206"/>
      <c r="HG264" s="206"/>
      <c r="HH264" s="206"/>
      <c r="HI264" s="206"/>
      <c r="HJ264" s="206"/>
      <c r="HK264" s="206"/>
      <c r="HL264" s="206"/>
      <c r="HM264" s="206"/>
      <c r="HN264" s="206"/>
      <c r="HO264" s="206"/>
      <c r="HP264" s="206"/>
      <c r="HQ264" s="206"/>
      <c r="HR264" s="206"/>
      <c r="HS264" s="206"/>
      <c r="HT264" s="206"/>
      <c r="HU264" s="206"/>
      <c r="HV264" s="206"/>
      <c r="HW264" s="206"/>
    </row>
    <row r="265" spans="1:240" ht="22.5">
      <c r="A265" s="199">
        <v>16271</v>
      </c>
      <c r="B265" s="198" t="s">
        <v>1330</v>
      </c>
      <c r="C265" s="200" t="s">
        <v>1307</v>
      </c>
      <c r="D265" s="261" t="s">
        <v>1710</v>
      </c>
      <c r="E265" s="263" t="s">
        <v>1711</v>
      </c>
      <c r="F265" s="202" t="s">
        <v>1297</v>
      </c>
      <c r="G265" s="204">
        <v>420638</v>
      </c>
      <c r="H265" s="198"/>
      <c r="I265" s="198" t="s">
        <v>1712</v>
      </c>
      <c r="J265" s="204">
        <v>100</v>
      </c>
      <c r="K265" s="206"/>
      <c r="L265" s="206"/>
      <c r="M265" s="206"/>
      <c r="N265" s="206"/>
      <c r="O265" s="206"/>
      <c r="P265" s="206"/>
      <c r="Q265" s="206"/>
      <c r="R265" s="206"/>
      <c r="S265" s="206"/>
      <c r="T265" s="206"/>
      <c r="U265" s="206"/>
      <c r="V265" s="206"/>
      <c r="W265" s="206"/>
      <c r="X265" s="206"/>
      <c r="Y265" s="206"/>
      <c r="Z265" s="206"/>
      <c r="AA265" s="206"/>
      <c r="AB265" s="206"/>
      <c r="AC265" s="206"/>
      <c r="AD265" s="206"/>
      <c r="AE265" s="206"/>
      <c r="AF265" s="206"/>
      <c r="AG265" s="206"/>
      <c r="AH265" s="206"/>
      <c r="AI265" s="206"/>
      <c r="AJ265" s="206"/>
      <c r="AK265" s="206"/>
      <c r="AL265" s="206"/>
      <c r="AM265" s="206"/>
      <c r="AN265" s="206"/>
      <c r="AO265" s="206"/>
      <c r="AP265" s="206"/>
      <c r="AQ265" s="206"/>
      <c r="AR265" s="206"/>
      <c r="AS265" s="206"/>
      <c r="AT265" s="206"/>
      <c r="AU265" s="206"/>
      <c r="AV265" s="206"/>
      <c r="AW265" s="206"/>
      <c r="AX265" s="206"/>
      <c r="AY265" s="206"/>
      <c r="AZ265" s="206"/>
      <c r="BA265" s="206"/>
      <c r="BB265" s="206"/>
      <c r="BC265" s="206"/>
      <c r="BD265" s="206"/>
      <c r="BE265" s="206"/>
      <c r="BF265" s="206"/>
      <c r="BG265" s="206"/>
      <c r="BH265" s="206"/>
      <c r="BI265" s="206"/>
      <c r="BJ265" s="206"/>
      <c r="BK265" s="206"/>
      <c r="BL265" s="206"/>
      <c r="BM265" s="206"/>
      <c r="BN265" s="206"/>
      <c r="BO265" s="206"/>
      <c r="BP265" s="206"/>
      <c r="BQ265" s="206"/>
      <c r="BR265" s="206"/>
      <c r="BS265" s="206"/>
      <c r="BT265" s="206"/>
      <c r="BU265" s="206"/>
      <c r="BV265" s="206"/>
      <c r="BW265" s="206"/>
      <c r="BX265" s="206"/>
      <c r="BY265" s="206"/>
      <c r="BZ265" s="206"/>
      <c r="CA265" s="206"/>
      <c r="CB265" s="206"/>
      <c r="CC265" s="206"/>
      <c r="CD265" s="206"/>
      <c r="CE265" s="206"/>
      <c r="CF265" s="206"/>
      <c r="CG265" s="206"/>
      <c r="CH265" s="206"/>
      <c r="CI265" s="206"/>
      <c r="CJ265" s="206"/>
      <c r="CK265" s="206"/>
      <c r="CL265" s="206"/>
      <c r="CM265" s="206"/>
      <c r="CN265" s="206"/>
      <c r="CO265" s="206"/>
      <c r="CP265" s="206"/>
      <c r="CQ265" s="206"/>
      <c r="CR265" s="206"/>
      <c r="CS265" s="206"/>
      <c r="CT265" s="206"/>
      <c r="CU265" s="206"/>
      <c r="CV265" s="206"/>
      <c r="CW265" s="206"/>
      <c r="CX265" s="206"/>
      <c r="CY265" s="206"/>
      <c r="CZ265" s="206"/>
      <c r="DA265" s="206"/>
      <c r="DB265" s="206"/>
      <c r="DC265" s="206"/>
      <c r="DD265" s="206"/>
      <c r="DE265" s="206"/>
      <c r="DF265" s="206"/>
      <c r="DG265" s="206"/>
      <c r="DH265" s="206"/>
      <c r="DI265" s="206"/>
      <c r="DJ265" s="206"/>
      <c r="DK265" s="206"/>
      <c r="DL265" s="206"/>
      <c r="DM265" s="206"/>
      <c r="DN265" s="206"/>
      <c r="DO265" s="206"/>
      <c r="DP265" s="206"/>
      <c r="DQ265" s="206"/>
      <c r="DR265" s="206"/>
      <c r="DS265" s="206"/>
      <c r="DT265" s="206"/>
      <c r="DU265" s="206"/>
      <c r="DV265" s="206"/>
      <c r="DW265" s="206"/>
      <c r="DX265" s="206"/>
      <c r="DY265" s="206"/>
      <c r="DZ265" s="206"/>
      <c r="EA265" s="206"/>
      <c r="EB265" s="206"/>
      <c r="EC265" s="206"/>
      <c r="ED265" s="206"/>
      <c r="EE265" s="206"/>
      <c r="EF265" s="206"/>
      <c r="EG265" s="206"/>
      <c r="EH265" s="206"/>
      <c r="EI265" s="206"/>
      <c r="EJ265" s="206"/>
      <c r="EK265" s="206"/>
      <c r="EL265" s="206"/>
      <c r="EM265" s="206"/>
      <c r="EN265" s="206"/>
      <c r="EO265" s="206"/>
      <c r="EP265" s="206"/>
      <c r="EQ265" s="206"/>
      <c r="ER265" s="206"/>
      <c r="ES265" s="206"/>
      <c r="ET265" s="206"/>
      <c r="EU265" s="206"/>
      <c r="EV265" s="206"/>
      <c r="EW265" s="206"/>
      <c r="EX265" s="206"/>
      <c r="EY265" s="206"/>
      <c r="EZ265" s="206"/>
      <c r="FA265" s="206"/>
      <c r="FB265" s="206"/>
      <c r="FC265" s="206"/>
      <c r="FD265" s="206"/>
      <c r="FE265" s="206"/>
      <c r="FF265" s="206"/>
      <c r="FG265" s="206"/>
      <c r="FH265" s="206"/>
      <c r="FI265" s="206"/>
      <c r="FJ265" s="206"/>
      <c r="FK265" s="206"/>
      <c r="FL265" s="206"/>
      <c r="FM265" s="206"/>
      <c r="FN265" s="206"/>
      <c r="FO265" s="206"/>
      <c r="FP265" s="206"/>
      <c r="FQ265" s="206"/>
      <c r="FR265" s="206"/>
      <c r="FS265" s="206"/>
      <c r="FT265" s="206"/>
      <c r="FU265" s="206"/>
      <c r="FV265" s="206"/>
      <c r="FW265" s="206"/>
      <c r="FX265" s="206"/>
      <c r="FY265" s="206"/>
      <c r="FZ265" s="206"/>
      <c r="GA265" s="206"/>
      <c r="GB265" s="206"/>
      <c r="GC265" s="206"/>
      <c r="GD265" s="206"/>
      <c r="GE265" s="206"/>
      <c r="GF265" s="206"/>
      <c r="GG265" s="206"/>
      <c r="GH265" s="206"/>
      <c r="GI265" s="206"/>
      <c r="GJ265" s="206"/>
      <c r="GK265" s="206"/>
      <c r="GL265" s="206"/>
      <c r="GM265" s="206"/>
      <c r="GN265" s="206"/>
      <c r="GO265" s="206"/>
      <c r="GP265" s="206"/>
      <c r="GQ265" s="206"/>
      <c r="GR265" s="206"/>
      <c r="GS265" s="206"/>
      <c r="GT265" s="206"/>
      <c r="GU265" s="206"/>
      <c r="GV265" s="206"/>
      <c r="GW265" s="206"/>
      <c r="GX265" s="206"/>
      <c r="GY265" s="206"/>
      <c r="GZ265" s="206"/>
      <c r="HA265" s="206"/>
      <c r="HB265" s="206"/>
      <c r="HC265" s="206"/>
      <c r="HD265" s="206"/>
      <c r="HE265" s="206"/>
      <c r="HF265" s="206"/>
      <c r="HG265" s="206"/>
      <c r="HH265" s="206"/>
      <c r="HI265" s="206"/>
      <c r="HJ265" s="206"/>
      <c r="HK265" s="206"/>
      <c r="HL265" s="206"/>
      <c r="HM265" s="206"/>
      <c r="HN265" s="206"/>
      <c r="HO265" s="206"/>
      <c r="HP265" s="206"/>
      <c r="HQ265" s="206"/>
      <c r="HR265" s="206"/>
      <c r="HS265" s="206"/>
      <c r="HT265" s="206"/>
      <c r="HU265" s="206"/>
      <c r="HV265" s="206"/>
      <c r="HW265" s="206"/>
      <c r="HX265" s="206"/>
      <c r="HY265" s="206"/>
      <c r="HZ265" s="206"/>
      <c r="IA265" s="206"/>
      <c r="IB265" s="206"/>
      <c r="IC265" s="206"/>
      <c r="ID265" s="206"/>
      <c r="IE265" s="206"/>
      <c r="IF265" s="206"/>
    </row>
    <row r="266" spans="1:240">
      <c r="A266" s="199">
        <v>16231</v>
      </c>
      <c r="B266" s="198" t="s">
        <v>1306</v>
      </c>
      <c r="C266" s="200" t="s">
        <v>1294</v>
      </c>
      <c r="D266" s="261" t="s">
        <v>1713</v>
      </c>
      <c r="E266" s="263" t="s">
        <v>1714</v>
      </c>
      <c r="F266" s="202" t="s">
        <v>1519</v>
      </c>
      <c r="G266" s="204">
        <v>420654</v>
      </c>
      <c r="H266" s="198"/>
      <c r="I266" s="198" t="s">
        <v>656</v>
      </c>
      <c r="J266" s="204">
        <v>100</v>
      </c>
      <c r="K266" s="206"/>
      <c r="L266" s="206"/>
      <c r="M266" s="206"/>
      <c r="N266" s="206"/>
      <c r="O266" s="206"/>
      <c r="P266" s="206"/>
      <c r="Q266" s="206"/>
      <c r="R266" s="206"/>
      <c r="S266" s="206"/>
      <c r="T266" s="206"/>
      <c r="U266" s="206"/>
      <c r="V266" s="206"/>
      <c r="W266" s="206"/>
      <c r="X266" s="206"/>
      <c r="Y266" s="206"/>
      <c r="Z266" s="206"/>
      <c r="AA266" s="206"/>
      <c r="AB266" s="206"/>
      <c r="AC266" s="206"/>
      <c r="AD266" s="206"/>
      <c r="AE266" s="206"/>
      <c r="AF266" s="206"/>
      <c r="AG266" s="206"/>
      <c r="AH266" s="206"/>
      <c r="AI266" s="206"/>
      <c r="AJ266" s="206"/>
      <c r="AK266" s="206"/>
      <c r="AL266" s="206"/>
      <c r="AM266" s="206"/>
      <c r="AN266" s="206"/>
      <c r="AO266" s="206"/>
      <c r="AP266" s="206"/>
      <c r="AQ266" s="206"/>
      <c r="AR266" s="206"/>
      <c r="AS266" s="206"/>
      <c r="AT266" s="206"/>
      <c r="AU266" s="206"/>
      <c r="AV266" s="206"/>
      <c r="AW266" s="206"/>
      <c r="AX266" s="206"/>
      <c r="AY266" s="206"/>
      <c r="AZ266" s="206"/>
      <c r="BA266" s="206"/>
      <c r="BB266" s="206"/>
      <c r="BC266" s="206"/>
      <c r="BD266" s="206"/>
      <c r="BE266" s="206"/>
      <c r="BF266" s="206"/>
      <c r="BG266" s="206"/>
      <c r="BH266" s="206"/>
      <c r="BI266" s="206"/>
      <c r="BJ266" s="206"/>
      <c r="BK266" s="206"/>
      <c r="BL266" s="206"/>
      <c r="BM266" s="206"/>
      <c r="BN266" s="206"/>
      <c r="BO266" s="206"/>
      <c r="BP266" s="206"/>
      <c r="BQ266" s="206"/>
      <c r="BR266" s="206"/>
      <c r="BS266" s="206"/>
      <c r="BT266" s="206"/>
      <c r="BU266" s="206"/>
      <c r="BV266" s="206"/>
      <c r="BW266" s="206"/>
      <c r="BX266" s="206"/>
      <c r="BY266" s="206"/>
      <c r="BZ266" s="206"/>
      <c r="CA266" s="206"/>
      <c r="CB266" s="206"/>
      <c r="CC266" s="206"/>
      <c r="CD266" s="206"/>
      <c r="CE266" s="206"/>
      <c r="CF266" s="206"/>
      <c r="CG266" s="206"/>
      <c r="CH266" s="206"/>
      <c r="CI266" s="206"/>
      <c r="CJ266" s="206"/>
      <c r="CK266" s="206"/>
      <c r="CL266" s="206"/>
      <c r="CM266" s="206"/>
      <c r="CN266" s="206"/>
      <c r="CO266" s="206"/>
      <c r="CP266" s="206"/>
      <c r="CQ266" s="206"/>
      <c r="CR266" s="206"/>
      <c r="CS266" s="206"/>
      <c r="CT266" s="206"/>
      <c r="CU266" s="206"/>
      <c r="CV266" s="206"/>
      <c r="CW266" s="206"/>
      <c r="CX266" s="206"/>
      <c r="CY266" s="206"/>
      <c r="CZ266" s="206"/>
      <c r="DA266" s="206"/>
      <c r="DB266" s="206"/>
      <c r="DC266" s="206"/>
      <c r="DD266" s="206"/>
      <c r="DE266" s="206"/>
      <c r="DF266" s="206"/>
      <c r="DG266" s="206"/>
      <c r="DH266" s="206"/>
      <c r="DI266" s="206"/>
      <c r="DJ266" s="206"/>
      <c r="DK266" s="206"/>
      <c r="DL266" s="206"/>
      <c r="DM266" s="206"/>
      <c r="DN266" s="206"/>
      <c r="DO266" s="206"/>
      <c r="DP266" s="206"/>
      <c r="DQ266" s="206"/>
      <c r="DR266" s="206"/>
      <c r="DS266" s="206"/>
      <c r="DT266" s="206"/>
      <c r="DU266" s="206"/>
      <c r="DV266" s="206"/>
      <c r="DW266" s="206"/>
      <c r="DX266" s="206"/>
      <c r="DY266" s="206"/>
      <c r="DZ266" s="206"/>
      <c r="EA266" s="206"/>
      <c r="EB266" s="206"/>
      <c r="EC266" s="206"/>
      <c r="ED266" s="206"/>
      <c r="EE266" s="206"/>
      <c r="EF266" s="206"/>
      <c r="EG266" s="206"/>
      <c r="EH266" s="206"/>
      <c r="EI266" s="206"/>
      <c r="EJ266" s="206"/>
      <c r="EK266" s="206"/>
      <c r="EL266" s="206"/>
      <c r="EM266" s="206"/>
      <c r="EN266" s="206"/>
      <c r="EO266" s="206"/>
      <c r="EP266" s="206"/>
      <c r="EQ266" s="206"/>
      <c r="ER266" s="206"/>
      <c r="ES266" s="206"/>
      <c r="ET266" s="206"/>
      <c r="EU266" s="206"/>
      <c r="EV266" s="206"/>
      <c r="EW266" s="206"/>
      <c r="EX266" s="206"/>
      <c r="EY266" s="206"/>
      <c r="EZ266" s="206"/>
      <c r="FA266" s="206"/>
      <c r="FB266" s="206"/>
      <c r="FC266" s="206"/>
      <c r="FD266" s="206"/>
      <c r="FE266" s="206"/>
      <c r="FF266" s="206"/>
      <c r="FG266" s="206"/>
      <c r="FH266" s="206"/>
      <c r="FI266" s="206"/>
      <c r="FJ266" s="206"/>
      <c r="FK266" s="206"/>
      <c r="FL266" s="206"/>
      <c r="FM266" s="206"/>
      <c r="FN266" s="206"/>
      <c r="FO266" s="206"/>
      <c r="FP266" s="206"/>
      <c r="FQ266" s="206"/>
      <c r="FR266" s="206"/>
      <c r="FS266" s="206"/>
      <c r="FT266" s="206"/>
      <c r="FU266" s="206"/>
      <c r="FV266" s="206"/>
      <c r="FW266" s="206"/>
      <c r="FX266" s="206"/>
      <c r="FY266" s="206"/>
      <c r="FZ266" s="206"/>
      <c r="GA266" s="206"/>
      <c r="GB266" s="206"/>
      <c r="GC266" s="206"/>
      <c r="GD266" s="206"/>
      <c r="GE266" s="206"/>
      <c r="GF266" s="206"/>
      <c r="GG266" s="206"/>
      <c r="GH266" s="206"/>
      <c r="GI266" s="206"/>
      <c r="GJ266" s="206"/>
      <c r="GK266" s="206"/>
      <c r="GL266" s="206"/>
      <c r="GM266" s="206"/>
      <c r="GN266" s="206"/>
      <c r="GO266" s="206"/>
      <c r="GP266" s="206"/>
      <c r="GQ266" s="206"/>
      <c r="GR266" s="206"/>
      <c r="GS266" s="206"/>
      <c r="GT266" s="206"/>
      <c r="GU266" s="206"/>
      <c r="GV266" s="206"/>
      <c r="GW266" s="206"/>
      <c r="GX266" s="206"/>
      <c r="GY266" s="206"/>
      <c r="GZ266" s="206"/>
      <c r="HA266" s="206"/>
      <c r="HB266" s="206"/>
      <c r="HC266" s="206"/>
      <c r="HD266" s="206"/>
      <c r="HE266" s="206"/>
      <c r="HF266" s="206"/>
      <c r="HG266" s="206"/>
      <c r="HH266" s="206"/>
      <c r="HI266" s="206"/>
      <c r="HJ266" s="206"/>
      <c r="HK266" s="206"/>
      <c r="HL266" s="206"/>
      <c r="HM266" s="206"/>
      <c r="HN266" s="206"/>
      <c r="HO266" s="206"/>
      <c r="HP266" s="206"/>
      <c r="HQ266" s="206"/>
      <c r="HR266" s="206"/>
      <c r="HS266" s="206"/>
      <c r="HT266" s="206"/>
      <c r="HU266" s="206"/>
      <c r="HV266" s="206"/>
      <c r="HW266" s="206"/>
    </row>
    <row r="267" spans="1:240">
      <c r="A267" s="199">
        <v>16260</v>
      </c>
      <c r="B267" s="198" t="s">
        <v>1306</v>
      </c>
      <c r="C267" s="202" t="s">
        <v>1294</v>
      </c>
      <c r="D267" s="261" t="s">
        <v>1715</v>
      </c>
      <c r="E267" s="263" t="s">
        <v>1716</v>
      </c>
      <c r="F267" s="202" t="s">
        <v>1519</v>
      </c>
      <c r="G267" s="204">
        <v>420656</v>
      </c>
      <c r="H267" s="198"/>
      <c r="I267" s="198" t="s">
        <v>465</v>
      </c>
      <c r="J267" s="204">
        <v>100</v>
      </c>
    </row>
    <row r="268" spans="1:240">
      <c r="A268" s="199">
        <v>16234</v>
      </c>
      <c r="B268" s="198" t="s">
        <v>1417</v>
      </c>
      <c r="C268" s="202" t="s">
        <v>1294</v>
      </c>
      <c r="D268" s="261" t="s">
        <v>1717</v>
      </c>
      <c r="E268" s="263" t="s">
        <v>1718</v>
      </c>
      <c r="F268" s="202" t="s">
        <v>1519</v>
      </c>
      <c r="G268" s="204">
        <v>420662</v>
      </c>
      <c r="H268" s="198"/>
      <c r="I268" s="198" t="s">
        <v>662</v>
      </c>
      <c r="J268" s="204">
        <v>100</v>
      </c>
    </row>
    <row r="269" spans="1:240">
      <c r="A269" s="199">
        <v>16261</v>
      </c>
      <c r="B269" s="198" t="s">
        <v>1306</v>
      </c>
      <c r="C269" s="202" t="s">
        <v>1294</v>
      </c>
      <c r="D269" s="261" t="s">
        <v>1719</v>
      </c>
      <c r="E269" s="263" t="s">
        <v>1390</v>
      </c>
      <c r="F269" s="202" t="s">
        <v>1519</v>
      </c>
      <c r="G269" s="204">
        <v>420665</v>
      </c>
      <c r="H269" s="198"/>
      <c r="I269" s="198" t="s">
        <v>1615</v>
      </c>
      <c r="J269" s="204">
        <v>100</v>
      </c>
      <c r="HX269" s="206"/>
      <c r="HY269" s="206"/>
      <c r="HZ269" s="206"/>
      <c r="IA269" s="206"/>
      <c r="IB269" s="206"/>
      <c r="IC269" s="206"/>
      <c r="ID269" s="206"/>
      <c r="IE269" s="206"/>
      <c r="IF269" s="206"/>
    </row>
    <row r="270" spans="1:240">
      <c r="A270" s="224">
        <v>16239</v>
      </c>
      <c r="B270" s="220" t="s">
        <v>1417</v>
      </c>
      <c r="C270" s="213" t="s">
        <v>1411</v>
      </c>
      <c r="D270" s="280" t="s">
        <v>1720</v>
      </c>
      <c r="E270" s="262" t="s">
        <v>1721</v>
      </c>
      <c r="F270" s="225" t="s">
        <v>1297</v>
      </c>
      <c r="G270" s="219">
        <v>420668</v>
      </c>
      <c r="H270" s="220" t="s">
        <v>1462</v>
      </c>
      <c r="I270" s="220" t="s">
        <v>1722</v>
      </c>
      <c r="J270" s="204">
        <v>100</v>
      </c>
      <c r="K270" s="206"/>
      <c r="L270" s="206"/>
      <c r="M270" s="206"/>
      <c r="N270" s="206"/>
      <c r="O270" s="206"/>
      <c r="P270" s="206"/>
      <c r="Q270" s="206"/>
      <c r="R270" s="206"/>
      <c r="S270" s="206"/>
      <c r="T270" s="206"/>
      <c r="U270" s="206"/>
      <c r="V270" s="206"/>
      <c r="W270" s="206"/>
      <c r="X270" s="206"/>
      <c r="Y270" s="206"/>
      <c r="Z270" s="206"/>
      <c r="AA270" s="206"/>
      <c r="AB270" s="206"/>
      <c r="AC270" s="206"/>
      <c r="AD270" s="206"/>
      <c r="AE270" s="206"/>
      <c r="AF270" s="206"/>
      <c r="AG270" s="206"/>
      <c r="AH270" s="206"/>
      <c r="AI270" s="206"/>
      <c r="AJ270" s="206"/>
      <c r="AK270" s="206"/>
      <c r="AL270" s="206"/>
      <c r="AM270" s="206"/>
      <c r="AN270" s="206"/>
      <c r="AO270" s="206"/>
      <c r="AP270" s="206"/>
      <c r="AQ270" s="206"/>
      <c r="AR270" s="206"/>
      <c r="AS270" s="206"/>
      <c r="AT270" s="206"/>
      <c r="AU270" s="206"/>
      <c r="AV270" s="206"/>
      <c r="AW270" s="206"/>
      <c r="AX270" s="206"/>
      <c r="AY270" s="206"/>
      <c r="AZ270" s="206"/>
      <c r="BA270" s="206"/>
      <c r="BB270" s="206"/>
      <c r="BC270" s="206"/>
      <c r="BD270" s="206"/>
      <c r="BE270" s="206"/>
      <c r="BF270" s="206"/>
      <c r="BG270" s="206"/>
      <c r="BH270" s="206"/>
      <c r="BI270" s="206"/>
      <c r="BJ270" s="206"/>
      <c r="BK270" s="206"/>
      <c r="BL270" s="206"/>
      <c r="BM270" s="206"/>
      <c r="BN270" s="206"/>
      <c r="BO270" s="206"/>
      <c r="BP270" s="206"/>
      <c r="BQ270" s="206"/>
      <c r="BR270" s="206"/>
      <c r="BS270" s="206"/>
      <c r="BT270" s="206"/>
      <c r="BU270" s="206"/>
      <c r="BV270" s="206"/>
      <c r="BW270" s="206"/>
      <c r="BX270" s="206"/>
      <c r="BY270" s="206"/>
      <c r="BZ270" s="206"/>
      <c r="CA270" s="206"/>
      <c r="CB270" s="206"/>
      <c r="CC270" s="206"/>
      <c r="CD270" s="206"/>
      <c r="CE270" s="206"/>
      <c r="CF270" s="206"/>
      <c r="CG270" s="206"/>
      <c r="CH270" s="206"/>
      <c r="CI270" s="206"/>
      <c r="CJ270" s="206"/>
      <c r="CK270" s="206"/>
      <c r="CL270" s="206"/>
      <c r="CM270" s="206"/>
      <c r="CN270" s="206"/>
      <c r="CO270" s="206"/>
      <c r="CP270" s="206"/>
      <c r="CQ270" s="206"/>
      <c r="CR270" s="206"/>
      <c r="CS270" s="206"/>
      <c r="CT270" s="206"/>
      <c r="CU270" s="206"/>
      <c r="CV270" s="206"/>
      <c r="CW270" s="206"/>
      <c r="CX270" s="206"/>
      <c r="CY270" s="206"/>
      <c r="CZ270" s="206"/>
      <c r="DA270" s="206"/>
      <c r="DB270" s="206"/>
      <c r="DC270" s="206"/>
      <c r="DD270" s="206"/>
      <c r="DE270" s="206"/>
      <c r="DF270" s="206"/>
      <c r="DG270" s="206"/>
      <c r="DH270" s="206"/>
      <c r="DI270" s="206"/>
      <c r="DJ270" s="206"/>
      <c r="DK270" s="206"/>
      <c r="DL270" s="206"/>
      <c r="DM270" s="206"/>
      <c r="DN270" s="206"/>
      <c r="DO270" s="206"/>
      <c r="DP270" s="206"/>
      <c r="DQ270" s="206"/>
      <c r="DR270" s="206"/>
      <c r="DS270" s="206"/>
      <c r="DT270" s="206"/>
      <c r="DU270" s="206"/>
      <c r="DV270" s="206"/>
      <c r="DW270" s="206"/>
      <c r="DX270" s="206"/>
      <c r="DY270" s="206"/>
      <c r="DZ270" s="206"/>
      <c r="EA270" s="206"/>
      <c r="EB270" s="206"/>
      <c r="EC270" s="206"/>
      <c r="ED270" s="206"/>
      <c r="EE270" s="206"/>
      <c r="EF270" s="206"/>
      <c r="EG270" s="206"/>
      <c r="EH270" s="206"/>
      <c r="EI270" s="206"/>
      <c r="EJ270" s="206"/>
      <c r="EK270" s="206"/>
      <c r="EL270" s="206"/>
      <c r="EM270" s="206"/>
      <c r="EN270" s="206"/>
      <c r="EO270" s="206"/>
      <c r="EP270" s="206"/>
      <c r="EQ270" s="206"/>
      <c r="ER270" s="206"/>
      <c r="ES270" s="206"/>
      <c r="ET270" s="206"/>
      <c r="EU270" s="206"/>
      <c r="EV270" s="206"/>
      <c r="EW270" s="206"/>
      <c r="EX270" s="206"/>
      <c r="EY270" s="206"/>
      <c r="EZ270" s="206"/>
      <c r="FA270" s="206"/>
      <c r="FB270" s="206"/>
      <c r="FC270" s="206"/>
      <c r="FD270" s="206"/>
      <c r="FE270" s="206"/>
      <c r="FF270" s="206"/>
      <c r="FG270" s="206"/>
      <c r="FH270" s="206"/>
      <c r="FI270" s="206"/>
      <c r="FJ270" s="206"/>
      <c r="FK270" s="206"/>
      <c r="FL270" s="206"/>
      <c r="FM270" s="206"/>
      <c r="FN270" s="206"/>
      <c r="FO270" s="206"/>
      <c r="FP270" s="206"/>
      <c r="FQ270" s="206"/>
      <c r="FR270" s="206"/>
      <c r="FS270" s="206"/>
      <c r="FT270" s="206"/>
      <c r="FU270" s="206"/>
      <c r="FV270" s="206"/>
      <c r="FW270" s="206"/>
      <c r="FX270" s="206"/>
      <c r="FY270" s="206"/>
      <c r="FZ270" s="206"/>
      <c r="GA270" s="206"/>
      <c r="GB270" s="206"/>
      <c r="GC270" s="206"/>
      <c r="GD270" s="206"/>
      <c r="GE270" s="206"/>
      <c r="GF270" s="206"/>
      <c r="GG270" s="206"/>
      <c r="GH270" s="206"/>
      <c r="GI270" s="206"/>
      <c r="GJ270" s="206"/>
      <c r="GK270" s="206"/>
      <c r="GL270" s="206"/>
      <c r="GM270" s="206"/>
      <c r="GN270" s="206"/>
      <c r="GO270" s="206"/>
      <c r="GP270" s="206"/>
      <c r="GQ270" s="206"/>
      <c r="GR270" s="206"/>
      <c r="GS270" s="206"/>
      <c r="GT270" s="206"/>
      <c r="GU270" s="206"/>
      <c r="GV270" s="206"/>
      <c r="GW270" s="206"/>
      <c r="GX270" s="206"/>
      <c r="GY270" s="206"/>
      <c r="GZ270" s="206"/>
      <c r="HA270" s="206"/>
      <c r="HB270" s="206"/>
      <c r="HC270" s="206"/>
      <c r="HD270" s="206"/>
      <c r="HE270" s="206"/>
      <c r="HF270" s="206"/>
      <c r="HG270" s="206"/>
      <c r="HH270" s="206"/>
      <c r="HI270" s="206"/>
      <c r="HJ270" s="206"/>
      <c r="HK270" s="206"/>
      <c r="HL270" s="206"/>
      <c r="HM270" s="206"/>
      <c r="HN270" s="206"/>
      <c r="HO270" s="206"/>
      <c r="HP270" s="206"/>
      <c r="HQ270" s="206"/>
      <c r="HR270" s="206"/>
      <c r="HS270" s="206"/>
      <c r="HT270" s="206"/>
      <c r="HU270" s="206"/>
      <c r="HV270" s="206"/>
      <c r="HW270" s="206"/>
      <c r="HX270" s="206"/>
      <c r="HY270" s="206"/>
      <c r="HZ270" s="206"/>
      <c r="IA270" s="206"/>
      <c r="IB270" s="206"/>
      <c r="IC270" s="206"/>
      <c r="ID270" s="206"/>
      <c r="IE270" s="206"/>
      <c r="IF270" s="206"/>
    </row>
    <row r="271" spans="1:240">
      <c r="A271" s="224">
        <v>16239</v>
      </c>
      <c r="B271" s="220" t="s">
        <v>1385</v>
      </c>
      <c r="C271" s="213" t="s">
        <v>1411</v>
      </c>
      <c r="D271" s="280" t="s">
        <v>1723</v>
      </c>
      <c r="E271" s="262" t="s">
        <v>1721</v>
      </c>
      <c r="F271" s="225" t="s">
        <v>1297</v>
      </c>
      <c r="G271" s="219">
        <v>420669</v>
      </c>
      <c r="H271" s="220" t="s">
        <v>1337</v>
      </c>
      <c r="I271" s="220" t="s">
        <v>1724</v>
      </c>
      <c r="J271" s="204">
        <v>100</v>
      </c>
      <c r="K271" s="206"/>
      <c r="L271" s="206"/>
      <c r="M271" s="206"/>
      <c r="N271" s="206"/>
      <c r="O271" s="206"/>
      <c r="P271" s="206"/>
      <c r="Q271" s="206"/>
      <c r="R271" s="206"/>
      <c r="S271" s="206"/>
      <c r="T271" s="206"/>
      <c r="U271" s="206"/>
      <c r="V271" s="206"/>
      <c r="W271" s="206"/>
      <c r="X271" s="206"/>
      <c r="Y271" s="206"/>
      <c r="Z271" s="206"/>
      <c r="AA271" s="206"/>
      <c r="AB271" s="206"/>
      <c r="AC271" s="206"/>
      <c r="AD271" s="206"/>
      <c r="AE271" s="206"/>
      <c r="AF271" s="206"/>
      <c r="AG271" s="206"/>
      <c r="AH271" s="206"/>
      <c r="AI271" s="206"/>
      <c r="AJ271" s="206"/>
      <c r="AK271" s="206"/>
      <c r="AL271" s="206"/>
      <c r="AM271" s="206"/>
      <c r="AN271" s="206"/>
      <c r="AO271" s="206"/>
      <c r="AP271" s="206"/>
      <c r="AQ271" s="206"/>
      <c r="AR271" s="206"/>
      <c r="AS271" s="206"/>
      <c r="AT271" s="206"/>
      <c r="AU271" s="206"/>
      <c r="AV271" s="206"/>
      <c r="AW271" s="206"/>
      <c r="AX271" s="206"/>
      <c r="AY271" s="206"/>
      <c r="AZ271" s="206"/>
      <c r="BA271" s="206"/>
      <c r="BB271" s="206"/>
      <c r="BC271" s="206"/>
      <c r="BD271" s="206"/>
      <c r="BE271" s="206"/>
      <c r="BF271" s="206"/>
      <c r="BG271" s="206"/>
      <c r="BH271" s="206"/>
      <c r="BI271" s="206"/>
      <c r="BJ271" s="206"/>
      <c r="BK271" s="206"/>
      <c r="BL271" s="206"/>
      <c r="BM271" s="206"/>
      <c r="BN271" s="206"/>
      <c r="BO271" s="206"/>
      <c r="BP271" s="206"/>
      <c r="BQ271" s="206"/>
      <c r="BR271" s="206"/>
      <c r="BS271" s="206"/>
      <c r="BT271" s="206"/>
      <c r="BU271" s="206"/>
      <c r="BV271" s="206"/>
      <c r="BW271" s="206"/>
      <c r="BX271" s="206"/>
      <c r="BY271" s="206"/>
      <c r="BZ271" s="206"/>
      <c r="CA271" s="206"/>
      <c r="CB271" s="206"/>
      <c r="CC271" s="206"/>
      <c r="CD271" s="206"/>
      <c r="CE271" s="206"/>
      <c r="CF271" s="206"/>
      <c r="CG271" s="206"/>
      <c r="CH271" s="206"/>
      <c r="CI271" s="206"/>
      <c r="CJ271" s="206"/>
      <c r="CK271" s="206"/>
      <c r="CL271" s="206"/>
      <c r="CM271" s="206"/>
      <c r="CN271" s="206"/>
      <c r="CO271" s="206"/>
      <c r="CP271" s="206"/>
      <c r="CQ271" s="206"/>
      <c r="CR271" s="206"/>
      <c r="CS271" s="206"/>
      <c r="CT271" s="206"/>
      <c r="CU271" s="206"/>
      <c r="CV271" s="206"/>
      <c r="CW271" s="206"/>
      <c r="CX271" s="206"/>
      <c r="CY271" s="206"/>
      <c r="CZ271" s="206"/>
      <c r="DA271" s="206"/>
      <c r="DB271" s="206"/>
      <c r="DC271" s="206"/>
      <c r="DD271" s="206"/>
      <c r="DE271" s="206"/>
      <c r="DF271" s="206"/>
      <c r="DG271" s="206"/>
      <c r="DH271" s="206"/>
      <c r="DI271" s="206"/>
      <c r="DJ271" s="206"/>
      <c r="DK271" s="206"/>
      <c r="DL271" s="206"/>
      <c r="DM271" s="206"/>
      <c r="DN271" s="206"/>
      <c r="DO271" s="206"/>
      <c r="DP271" s="206"/>
      <c r="DQ271" s="206"/>
      <c r="DR271" s="206"/>
      <c r="DS271" s="206"/>
      <c r="DT271" s="206"/>
      <c r="DU271" s="206"/>
      <c r="DV271" s="206"/>
      <c r="DW271" s="206"/>
      <c r="DX271" s="206"/>
      <c r="DY271" s="206"/>
      <c r="DZ271" s="206"/>
      <c r="EA271" s="206"/>
      <c r="EB271" s="206"/>
      <c r="EC271" s="206"/>
      <c r="ED271" s="206"/>
      <c r="EE271" s="206"/>
      <c r="EF271" s="206"/>
      <c r="EG271" s="206"/>
      <c r="EH271" s="206"/>
      <c r="EI271" s="206"/>
      <c r="EJ271" s="206"/>
      <c r="EK271" s="206"/>
      <c r="EL271" s="206"/>
      <c r="EM271" s="206"/>
      <c r="EN271" s="206"/>
      <c r="EO271" s="206"/>
      <c r="EP271" s="206"/>
      <c r="EQ271" s="206"/>
      <c r="ER271" s="206"/>
      <c r="ES271" s="206"/>
      <c r="ET271" s="206"/>
      <c r="EU271" s="206"/>
      <c r="EV271" s="206"/>
      <c r="EW271" s="206"/>
      <c r="EX271" s="206"/>
      <c r="EY271" s="206"/>
      <c r="EZ271" s="206"/>
      <c r="FA271" s="206"/>
      <c r="FB271" s="206"/>
      <c r="FC271" s="206"/>
      <c r="FD271" s="206"/>
      <c r="FE271" s="206"/>
      <c r="FF271" s="206"/>
      <c r="FG271" s="206"/>
      <c r="FH271" s="206"/>
      <c r="FI271" s="206"/>
      <c r="FJ271" s="206"/>
      <c r="FK271" s="206"/>
      <c r="FL271" s="206"/>
      <c r="FM271" s="206"/>
      <c r="FN271" s="206"/>
      <c r="FO271" s="206"/>
      <c r="FP271" s="206"/>
      <c r="FQ271" s="206"/>
      <c r="FR271" s="206"/>
      <c r="FS271" s="206"/>
      <c r="FT271" s="206"/>
      <c r="FU271" s="206"/>
      <c r="FV271" s="206"/>
      <c r="FW271" s="206"/>
      <c r="FX271" s="206"/>
      <c r="FY271" s="206"/>
      <c r="FZ271" s="206"/>
      <c r="GA271" s="206"/>
      <c r="GB271" s="206"/>
      <c r="GC271" s="206"/>
      <c r="GD271" s="206"/>
      <c r="GE271" s="206"/>
      <c r="GF271" s="206"/>
      <c r="GG271" s="206"/>
      <c r="GH271" s="206"/>
      <c r="GI271" s="206"/>
      <c r="GJ271" s="206"/>
      <c r="GK271" s="206"/>
      <c r="GL271" s="206"/>
      <c r="GM271" s="206"/>
      <c r="GN271" s="206"/>
      <c r="GO271" s="206"/>
      <c r="GP271" s="206"/>
      <c r="GQ271" s="206"/>
      <c r="GR271" s="206"/>
      <c r="GS271" s="206"/>
      <c r="GT271" s="206"/>
      <c r="GU271" s="206"/>
      <c r="GV271" s="206"/>
      <c r="GW271" s="206"/>
      <c r="GX271" s="206"/>
      <c r="GY271" s="206"/>
      <c r="GZ271" s="206"/>
      <c r="HA271" s="206"/>
      <c r="HB271" s="206"/>
      <c r="HC271" s="206"/>
      <c r="HD271" s="206"/>
      <c r="HE271" s="206"/>
      <c r="HF271" s="206"/>
      <c r="HG271" s="206"/>
      <c r="HH271" s="206"/>
      <c r="HI271" s="206"/>
      <c r="HJ271" s="206"/>
      <c r="HK271" s="206"/>
      <c r="HL271" s="206"/>
      <c r="HM271" s="206"/>
      <c r="HN271" s="206"/>
      <c r="HO271" s="206"/>
      <c r="HP271" s="206"/>
      <c r="HQ271" s="206"/>
      <c r="HR271" s="206"/>
      <c r="HS271" s="206"/>
      <c r="HT271" s="206"/>
      <c r="HU271" s="206"/>
      <c r="HV271" s="206"/>
      <c r="HW271" s="206"/>
      <c r="HX271" s="206"/>
      <c r="HY271" s="206"/>
      <c r="HZ271" s="206"/>
      <c r="IA271" s="206"/>
      <c r="IB271" s="206"/>
      <c r="IC271" s="206"/>
      <c r="ID271" s="206"/>
      <c r="IE271" s="206"/>
      <c r="IF271" s="206"/>
    </row>
    <row r="272" spans="1:240">
      <c r="A272" s="199">
        <v>16259</v>
      </c>
      <c r="B272" s="198" t="s">
        <v>1417</v>
      </c>
      <c r="C272" s="202" t="s">
        <v>1294</v>
      </c>
      <c r="D272" s="261" t="s">
        <v>1725</v>
      </c>
      <c r="E272" s="263" t="s">
        <v>1301</v>
      </c>
      <c r="F272" s="202" t="s">
        <v>1519</v>
      </c>
      <c r="G272" s="204">
        <v>420670</v>
      </c>
      <c r="H272" s="198"/>
      <c r="I272" s="198" t="s">
        <v>1552</v>
      </c>
      <c r="J272" s="204">
        <v>100</v>
      </c>
      <c r="HX272" s="206"/>
      <c r="HY272" s="206"/>
      <c r="HZ272" s="206"/>
      <c r="IA272" s="206"/>
      <c r="IB272" s="206"/>
      <c r="IC272" s="206"/>
      <c r="ID272" s="206"/>
      <c r="IE272" s="206"/>
      <c r="IF272" s="206"/>
    </row>
    <row r="273" spans="1:240">
      <c r="A273" s="199">
        <v>16268</v>
      </c>
      <c r="B273" s="198" t="s">
        <v>1306</v>
      </c>
      <c r="C273" s="202" t="s">
        <v>1294</v>
      </c>
      <c r="D273" s="261" t="s">
        <v>1726</v>
      </c>
      <c r="E273" s="263" t="s">
        <v>1727</v>
      </c>
      <c r="F273" s="202" t="s">
        <v>1519</v>
      </c>
      <c r="G273" s="204">
        <v>420671</v>
      </c>
      <c r="H273" s="198"/>
      <c r="I273" s="198" t="s">
        <v>1459</v>
      </c>
      <c r="J273" s="204">
        <v>100</v>
      </c>
      <c r="K273" s="215"/>
      <c r="L273" s="215"/>
      <c r="M273" s="215"/>
      <c r="N273" s="215"/>
      <c r="O273" s="215"/>
      <c r="P273" s="215"/>
      <c r="Q273" s="215"/>
      <c r="R273" s="215"/>
      <c r="S273" s="215"/>
      <c r="T273" s="215"/>
      <c r="U273" s="215"/>
      <c r="V273" s="215"/>
      <c r="W273" s="215"/>
      <c r="X273" s="215"/>
      <c r="Y273" s="215"/>
      <c r="Z273" s="215"/>
      <c r="AA273" s="215"/>
      <c r="AB273" s="215"/>
      <c r="AC273" s="215"/>
      <c r="AD273" s="215"/>
      <c r="AE273" s="215"/>
      <c r="AF273" s="215"/>
      <c r="AG273" s="215"/>
      <c r="AH273" s="215"/>
      <c r="AI273" s="215"/>
      <c r="AJ273" s="215"/>
      <c r="AK273" s="215"/>
      <c r="AL273" s="215"/>
      <c r="AM273" s="215"/>
      <c r="AN273" s="215"/>
      <c r="AO273" s="215"/>
      <c r="AP273" s="215"/>
      <c r="AQ273" s="215"/>
      <c r="AR273" s="215"/>
      <c r="AS273" s="215"/>
      <c r="AT273" s="215"/>
      <c r="AU273" s="215"/>
      <c r="AV273" s="215"/>
      <c r="AW273" s="215"/>
      <c r="AX273" s="215"/>
      <c r="AY273" s="215"/>
      <c r="AZ273" s="215"/>
      <c r="BA273" s="215"/>
      <c r="BB273" s="215"/>
      <c r="BC273" s="215"/>
      <c r="BD273" s="215"/>
      <c r="BE273" s="215"/>
      <c r="BF273" s="215"/>
      <c r="BG273" s="215"/>
      <c r="BH273" s="215"/>
      <c r="BI273" s="215"/>
      <c r="BJ273" s="215"/>
      <c r="BK273" s="215"/>
      <c r="BL273" s="215"/>
      <c r="BM273" s="215"/>
      <c r="BN273" s="215"/>
      <c r="BO273" s="215"/>
      <c r="BP273" s="215"/>
      <c r="BQ273" s="215"/>
      <c r="BR273" s="215"/>
      <c r="BS273" s="215"/>
      <c r="BT273" s="215"/>
      <c r="BU273" s="215"/>
      <c r="BV273" s="215"/>
      <c r="BW273" s="215"/>
      <c r="BX273" s="215"/>
      <c r="BY273" s="215"/>
      <c r="BZ273" s="215"/>
      <c r="CA273" s="215"/>
      <c r="CB273" s="215"/>
      <c r="CC273" s="215"/>
      <c r="CD273" s="215"/>
      <c r="CE273" s="215"/>
      <c r="CF273" s="215"/>
      <c r="CG273" s="215"/>
      <c r="CH273" s="215"/>
      <c r="CI273" s="215"/>
      <c r="CJ273" s="215"/>
      <c r="CK273" s="215"/>
      <c r="CL273" s="215"/>
      <c r="CM273" s="215"/>
      <c r="CN273" s="215"/>
      <c r="CO273" s="215"/>
      <c r="CP273" s="215"/>
      <c r="CQ273" s="215"/>
      <c r="CR273" s="215"/>
      <c r="CS273" s="215"/>
      <c r="CT273" s="215"/>
      <c r="CU273" s="215"/>
      <c r="CV273" s="215"/>
      <c r="CW273" s="215"/>
      <c r="CX273" s="215"/>
      <c r="CY273" s="215"/>
      <c r="CZ273" s="215"/>
      <c r="DA273" s="215"/>
      <c r="DB273" s="215"/>
      <c r="DC273" s="215"/>
      <c r="DD273" s="215"/>
      <c r="DE273" s="215"/>
      <c r="DF273" s="215"/>
      <c r="DG273" s="215"/>
      <c r="DH273" s="215"/>
      <c r="DI273" s="215"/>
      <c r="DJ273" s="215"/>
      <c r="DK273" s="215"/>
      <c r="DL273" s="215"/>
      <c r="DM273" s="215"/>
      <c r="DN273" s="215"/>
      <c r="DO273" s="215"/>
      <c r="DP273" s="215"/>
      <c r="DQ273" s="215"/>
      <c r="DR273" s="215"/>
      <c r="DS273" s="215"/>
      <c r="DT273" s="215"/>
      <c r="DU273" s="215"/>
      <c r="DV273" s="215"/>
      <c r="DW273" s="215"/>
      <c r="DX273" s="215"/>
      <c r="DY273" s="215"/>
      <c r="DZ273" s="215"/>
      <c r="EA273" s="215"/>
      <c r="EB273" s="215"/>
      <c r="EC273" s="215"/>
      <c r="ED273" s="215"/>
      <c r="EE273" s="215"/>
      <c r="EF273" s="215"/>
      <c r="EG273" s="215"/>
      <c r="EH273" s="215"/>
      <c r="EI273" s="215"/>
      <c r="EJ273" s="215"/>
      <c r="EK273" s="215"/>
      <c r="EL273" s="215"/>
      <c r="EM273" s="215"/>
      <c r="EN273" s="215"/>
      <c r="EO273" s="215"/>
      <c r="EP273" s="215"/>
      <c r="EQ273" s="215"/>
      <c r="ER273" s="215"/>
      <c r="ES273" s="215"/>
      <c r="ET273" s="215"/>
      <c r="EU273" s="215"/>
      <c r="EV273" s="215"/>
      <c r="EW273" s="215"/>
      <c r="EX273" s="215"/>
      <c r="EY273" s="215"/>
      <c r="EZ273" s="215"/>
      <c r="FA273" s="215"/>
      <c r="FB273" s="215"/>
      <c r="FC273" s="215"/>
      <c r="FD273" s="215"/>
      <c r="FE273" s="215"/>
      <c r="FF273" s="215"/>
      <c r="FG273" s="215"/>
      <c r="FH273" s="215"/>
      <c r="FI273" s="215"/>
      <c r="FJ273" s="215"/>
      <c r="FK273" s="215"/>
      <c r="FL273" s="215"/>
      <c r="FM273" s="215"/>
      <c r="FN273" s="215"/>
      <c r="FO273" s="215"/>
      <c r="FP273" s="215"/>
      <c r="FQ273" s="215"/>
      <c r="FR273" s="215"/>
      <c r="FS273" s="215"/>
      <c r="FT273" s="215"/>
      <c r="FU273" s="215"/>
      <c r="FV273" s="215"/>
      <c r="FW273" s="215"/>
      <c r="FX273" s="215"/>
      <c r="FY273" s="215"/>
      <c r="FZ273" s="215"/>
      <c r="GA273" s="215"/>
      <c r="GB273" s="215"/>
      <c r="GC273" s="215"/>
      <c r="GD273" s="215"/>
      <c r="GE273" s="215"/>
      <c r="GF273" s="215"/>
      <c r="GG273" s="215"/>
      <c r="GH273" s="215"/>
      <c r="GI273" s="215"/>
      <c r="GJ273" s="215"/>
      <c r="GK273" s="215"/>
      <c r="GL273" s="215"/>
      <c r="GM273" s="215"/>
      <c r="GN273" s="215"/>
      <c r="GO273" s="215"/>
      <c r="GP273" s="215"/>
      <c r="GQ273" s="215"/>
      <c r="GR273" s="215"/>
      <c r="GS273" s="215"/>
      <c r="GT273" s="215"/>
      <c r="GU273" s="215"/>
      <c r="GV273" s="215"/>
      <c r="GW273" s="215"/>
      <c r="GX273" s="215"/>
      <c r="GY273" s="215"/>
      <c r="GZ273" s="215"/>
      <c r="HA273" s="215"/>
      <c r="HB273" s="215"/>
      <c r="HC273" s="215"/>
      <c r="HD273" s="215"/>
      <c r="HE273" s="215"/>
      <c r="HF273" s="215"/>
      <c r="HG273" s="215"/>
      <c r="HH273" s="215"/>
      <c r="HI273" s="215"/>
      <c r="HJ273" s="215"/>
      <c r="HK273" s="215"/>
      <c r="HL273" s="215"/>
      <c r="HM273" s="215"/>
      <c r="HN273" s="215"/>
      <c r="HO273" s="215"/>
      <c r="HP273" s="215"/>
      <c r="HQ273" s="215"/>
      <c r="HR273" s="215"/>
      <c r="HS273" s="215"/>
      <c r="HT273" s="215"/>
      <c r="HU273" s="215"/>
      <c r="HV273" s="215"/>
      <c r="HW273" s="215"/>
    </row>
    <row r="274" spans="1:240">
      <c r="A274" s="224">
        <v>16249</v>
      </c>
      <c r="B274" s="220" t="s">
        <v>1306</v>
      </c>
      <c r="C274" s="213" t="s">
        <v>1411</v>
      </c>
      <c r="D274" s="261" t="s">
        <v>1728</v>
      </c>
      <c r="E274" s="262" t="s">
        <v>1413</v>
      </c>
      <c r="F274" s="225" t="s">
        <v>1297</v>
      </c>
      <c r="G274" s="219">
        <v>420678</v>
      </c>
      <c r="H274" s="220" t="s">
        <v>1337</v>
      </c>
      <c r="I274" s="220" t="s">
        <v>1729</v>
      </c>
      <c r="J274" s="204">
        <v>100</v>
      </c>
      <c r="K274" s="206"/>
      <c r="L274" s="206"/>
      <c r="M274" s="206"/>
      <c r="N274" s="206"/>
      <c r="O274" s="206"/>
      <c r="P274" s="206"/>
      <c r="Q274" s="206"/>
      <c r="R274" s="206"/>
      <c r="S274" s="206"/>
      <c r="T274" s="206"/>
      <c r="U274" s="206"/>
      <c r="V274" s="206"/>
      <c r="W274" s="206"/>
      <c r="X274" s="206"/>
      <c r="Y274" s="206"/>
      <c r="Z274" s="206"/>
      <c r="AA274" s="206"/>
      <c r="AB274" s="206"/>
      <c r="AC274" s="206"/>
      <c r="AD274" s="206"/>
      <c r="AE274" s="206"/>
      <c r="AF274" s="206"/>
      <c r="AG274" s="206"/>
      <c r="AH274" s="206"/>
      <c r="AI274" s="206"/>
      <c r="AJ274" s="206"/>
      <c r="AK274" s="206"/>
      <c r="AL274" s="206"/>
      <c r="AM274" s="206"/>
      <c r="AN274" s="206"/>
      <c r="AO274" s="206"/>
      <c r="AP274" s="206"/>
      <c r="AQ274" s="206"/>
      <c r="AR274" s="206"/>
      <c r="AS274" s="206"/>
      <c r="AT274" s="206"/>
      <c r="AU274" s="206"/>
      <c r="AV274" s="206"/>
      <c r="AW274" s="206"/>
      <c r="AX274" s="206"/>
      <c r="AY274" s="206"/>
      <c r="AZ274" s="206"/>
      <c r="BA274" s="206"/>
      <c r="BB274" s="206"/>
      <c r="BC274" s="206"/>
      <c r="BD274" s="206"/>
      <c r="BE274" s="206"/>
      <c r="BF274" s="206"/>
      <c r="BG274" s="206"/>
      <c r="BH274" s="206"/>
      <c r="BI274" s="206"/>
      <c r="BJ274" s="206"/>
      <c r="BK274" s="206"/>
      <c r="BL274" s="206"/>
      <c r="BM274" s="206"/>
      <c r="BN274" s="206"/>
      <c r="BO274" s="206"/>
      <c r="BP274" s="206"/>
      <c r="BQ274" s="206"/>
      <c r="BR274" s="206"/>
      <c r="BS274" s="206"/>
      <c r="BT274" s="206"/>
      <c r="BU274" s="206"/>
      <c r="BV274" s="206"/>
      <c r="BW274" s="206"/>
      <c r="BX274" s="206"/>
      <c r="BY274" s="206"/>
      <c r="BZ274" s="206"/>
      <c r="CA274" s="206"/>
      <c r="CB274" s="206"/>
      <c r="CC274" s="206"/>
      <c r="CD274" s="206"/>
      <c r="CE274" s="206"/>
      <c r="CF274" s="206"/>
      <c r="CG274" s="206"/>
      <c r="CH274" s="206"/>
      <c r="CI274" s="206"/>
      <c r="CJ274" s="206"/>
      <c r="CK274" s="206"/>
      <c r="CL274" s="206"/>
      <c r="CM274" s="206"/>
      <c r="CN274" s="206"/>
      <c r="CO274" s="206"/>
      <c r="CP274" s="206"/>
      <c r="CQ274" s="206"/>
      <c r="CR274" s="206"/>
      <c r="CS274" s="206"/>
      <c r="CT274" s="206"/>
      <c r="CU274" s="206"/>
      <c r="CV274" s="206"/>
      <c r="CW274" s="206"/>
      <c r="CX274" s="206"/>
      <c r="CY274" s="206"/>
      <c r="CZ274" s="206"/>
      <c r="DA274" s="206"/>
      <c r="DB274" s="206"/>
      <c r="DC274" s="206"/>
      <c r="DD274" s="206"/>
      <c r="DE274" s="206"/>
      <c r="DF274" s="206"/>
      <c r="DG274" s="206"/>
      <c r="DH274" s="206"/>
      <c r="DI274" s="206"/>
      <c r="DJ274" s="206"/>
      <c r="DK274" s="206"/>
      <c r="DL274" s="206"/>
      <c r="DM274" s="206"/>
      <c r="DN274" s="206"/>
      <c r="DO274" s="206"/>
      <c r="DP274" s="206"/>
      <c r="DQ274" s="206"/>
      <c r="DR274" s="206"/>
      <c r="DS274" s="206"/>
      <c r="DT274" s="206"/>
      <c r="DU274" s="206"/>
      <c r="DV274" s="206"/>
      <c r="DW274" s="206"/>
      <c r="DX274" s="206"/>
      <c r="DY274" s="206"/>
      <c r="DZ274" s="206"/>
      <c r="EA274" s="206"/>
      <c r="EB274" s="206"/>
      <c r="EC274" s="206"/>
      <c r="ED274" s="206"/>
      <c r="EE274" s="206"/>
      <c r="EF274" s="206"/>
      <c r="EG274" s="206"/>
      <c r="EH274" s="206"/>
      <c r="EI274" s="206"/>
      <c r="EJ274" s="206"/>
      <c r="EK274" s="206"/>
      <c r="EL274" s="206"/>
      <c r="EM274" s="206"/>
      <c r="EN274" s="206"/>
      <c r="EO274" s="206"/>
      <c r="EP274" s="206"/>
      <c r="EQ274" s="206"/>
      <c r="ER274" s="206"/>
      <c r="ES274" s="206"/>
      <c r="ET274" s="206"/>
      <c r="EU274" s="206"/>
      <c r="EV274" s="206"/>
      <c r="EW274" s="206"/>
      <c r="EX274" s="206"/>
      <c r="EY274" s="206"/>
      <c r="EZ274" s="206"/>
      <c r="FA274" s="206"/>
      <c r="FB274" s="206"/>
      <c r="FC274" s="206"/>
      <c r="FD274" s="206"/>
      <c r="FE274" s="206"/>
      <c r="FF274" s="206"/>
      <c r="FG274" s="206"/>
      <c r="FH274" s="206"/>
      <c r="FI274" s="206"/>
      <c r="FJ274" s="206"/>
      <c r="FK274" s="206"/>
      <c r="FL274" s="206"/>
      <c r="FM274" s="206"/>
      <c r="FN274" s="206"/>
      <c r="FO274" s="206"/>
      <c r="FP274" s="206"/>
      <c r="FQ274" s="206"/>
      <c r="FR274" s="206"/>
      <c r="FS274" s="206"/>
      <c r="FT274" s="206"/>
      <c r="FU274" s="206"/>
      <c r="FV274" s="206"/>
      <c r="FW274" s="206"/>
      <c r="FX274" s="206"/>
      <c r="FY274" s="206"/>
      <c r="FZ274" s="206"/>
      <c r="GA274" s="206"/>
      <c r="GB274" s="206"/>
      <c r="GC274" s="206"/>
      <c r="GD274" s="206"/>
      <c r="GE274" s="206"/>
      <c r="GF274" s="206"/>
      <c r="GG274" s="206"/>
      <c r="GH274" s="206"/>
      <c r="GI274" s="206"/>
      <c r="GJ274" s="206"/>
      <c r="GK274" s="206"/>
      <c r="GL274" s="206"/>
      <c r="GM274" s="206"/>
      <c r="GN274" s="206"/>
      <c r="GO274" s="206"/>
      <c r="GP274" s="206"/>
      <c r="GQ274" s="206"/>
      <c r="GR274" s="206"/>
      <c r="GS274" s="206"/>
      <c r="GT274" s="206"/>
      <c r="GU274" s="206"/>
      <c r="GV274" s="206"/>
      <c r="GW274" s="206"/>
      <c r="GX274" s="206"/>
      <c r="GY274" s="206"/>
      <c r="GZ274" s="206"/>
      <c r="HA274" s="206"/>
      <c r="HB274" s="206"/>
      <c r="HC274" s="206"/>
      <c r="HD274" s="206"/>
      <c r="HE274" s="206"/>
      <c r="HF274" s="206"/>
      <c r="HG274" s="206"/>
      <c r="HH274" s="206"/>
      <c r="HI274" s="206"/>
      <c r="HJ274" s="206"/>
      <c r="HK274" s="206"/>
      <c r="HL274" s="206"/>
      <c r="HM274" s="206"/>
      <c r="HN274" s="206"/>
      <c r="HO274" s="206"/>
      <c r="HP274" s="206"/>
      <c r="HQ274" s="206"/>
      <c r="HR274" s="206"/>
      <c r="HS274" s="206"/>
      <c r="HT274" s="206"/>
      <c r="HU274" s="206"/>
      <c r="HV274" s="206"/>
      <c r="HW274" s="206"/>
    </row>
    <row r="275" spans="1:240" ht="22.5">
      <c r="A275" s="224">
        <v>16249</v>
      </c>
      <c r="B275" s="220" t="s">
        <v>1363</v>
      </c>
      <c r="C275" s="213" t="s">
        <v>1411</v>
      </c>
      <c r="D275" s="280" t="s">
        <v>1730</v>
      </c>
      <c r="E275" s="262" t="s">
        <v>1731</v>
      </c>
      <c r="F275" s="225" t="s">
        <v>1445</v>
      </c>
      <c r="G275" s="219">
        <v>420680</v>
      </c>
      <c r="H275" s="220" t="s">
        <v>1310</v>
      </c>
      <c r="I275" s="220" t="s">
        <v>1729</v>
      </c>
      <c r="J275" s="204">
        <v>100</v>
      </c>
      <c r="K275" s="206"/>
      <c r="L275" s="206"/>
      <c r="M275" s="206"/>
      <c r="N275" s="206"/>
      <c r="O275" s="206"/>
      <c r="P275" s="206"/>
      <c r="Q275" s="206"/>
      <c r="R275" s="206"/>
      <c r="S275" s="206"/>
      <c r="T275" s="206"/>
      <c r="U275" s="206"/>
      <c r="V275" s="206"/>
      <c r="W275" s="206"/>
      <c r="X275" s="206"/>
      <c r="Y275" s="206"/>
      <c r="Z275" s="206"/>
      <c r="AA275" s="206"/>
      <c r="AB275" s="206"/>
      <c r="AC275" s="206"/>
      <c r="AD275" s="206"/>
      <c r="AE275" s="206"/>
      <c r="AF275" s="206"/>
      <c r="AG275" s="206"/>
      <c r="AH275" s="206"/>
      <c r="AI275" s="206"/>
      <c r="AJ275" s="206"/>
      <c r="AK275" s="206"/>
      <c r="AL275" s="206"/>
      <c r="AM275" s="206"/>
      <c r="AN275" s="206"/>
      <c r="AO275" s="206"/>
      <c r="AP275" s="206"/>
      <c r="AQ275" s="206"/>
      <c r="AR275" s="206"/>
      <c r="AS275" s="206"/>
      <c r="AT275" s="206"/>
      <c r="AU275" s="206"/>
      <c r="AV275" s="206"/>
      <c r="AW275" s="206"/>
      <c r="AX275" s="206"/>
      <c r="AY275" s="206"/>
      <c r="AZ275" s="206"/>
      <c r="BA275" s="206"/>
      <c r="BB275" s="206"/>
      <c r="BC275" s="206"/>
      <c r="BD275" s="206"/>
      <c r="BE275" s="206"/>
      <c r="BF275" s="206"/>
      <c r="BG275" s="206"/>
      <c r="BH275" s="206"/>
      <c r="BI275" s="206"/>
      <c r="BJ275" s="206"/>
      <c r="BK275" s="206"/>
      <c r="BL275" s="206"/>
      <c r="BM275" s="206"/>
      <c r="BN275" s="206"/>
      <c r="BO275" s="206"/>
      <c r="BP275" s="206"/>
      <c r="BQ275" s="206"/>
      <c r="BR275" s="206"/>
      <c r="BS275" s="206"/>
      <c r="BT275" s="206"/>
      <c r="BU275" s="206"/>
      <c r="BV275" s="206"/>
      <c r="BW275" s="206"/>
      <c r="BX275" s="206"/>
      <c r="BY275" s="206"/>
      <c r="BZ275" s="206"/>
      <c r="CA275" s="206"/>
      <c r="CB275" s="206"/>
      <c r="CC275" s="206"/>
      <c r="CD275" s="206"/>
      <c r="CE275" s="206"/>
      <c r="CF275" s="206"/>
      <c r="CG275" s="206"/>
      <c r="CH275" s="206"/>
      <c r="CI275" s="206"/>
      <c r="CJ275" s="206"/>
      <c r="CK275" s="206"/>
      <c r="CL275" s="206"/>
      <c r="CM275" s="206"/>
      <c r="CN275" s="206"/>
      <c r="CO275" s="206"/>
      <c r="CP275" s="206"/>
      <c r="CQ275" s="206"/>
      <c r="CR275" s="206"/>
      <c r="CS275" s="206"/>
      <c r="CT275" s="206"/>
      <c r="CU275" s="206"/>
      <c r="CV275" s="206"/>
      <c r="CW275" s="206"/>
      <c r="CX275" s="206"/>
      <c r="CY275" s="206"/>
      <c r="CZ275" s="206"/>
      <c r="DA275" s="206"/>
      <c r="DB275" s="206"/>
      <c r="DC275" s="206"/>
      <c r="DD275" s="206"/>
      <c r="DE275" s="206"/>
      <c r="DF275" s="206"/>
      <c r="DG275" s="206"/>
      <c r="DH275" s="206"/>
      <c r="DI275" s="206"/>
      <c r="DJ275" s="206"/>
      <c r="DK275" s="206"/>
      <c r="DL275" s="206"/>
      <c r="DM275" s="206"/>
      <c r="DN275" s="206"/>
      <c r="DO275" s="206"/>
      <c r="DP275" s="206"/>
      <c r="DQ275" s="206"/>
      <c r="DR275" s="206"/>
      <c r="DS275" s="206"/>
      <c r="DT275" s="206"/>
      <c r="DU275" s="206"/>
      <c r="DV275" s="206"/>
      <c r="DW275" s="206"/>
      <c r="DX275" s="206"/>
      <c r="DY275" s="206"/>
      <c r="DZ275" s="206"/>
      <c r="EA275" s="206"/>
      <c r="EB275" s="206"/>
      <c r="EC275" s="206"/>
      <c r="ED275" s="206"/>
      <c r="EE275" s="206"/>
      <c r="EF275" s="206"/>
      <c r="EG275" s="206"/>
      <c r="EH275" s="206"/>
      <c r="EI275" s="206"/>
      <c r="EJ275" s="206"/>
      <c r="EK275" s="206"/>
      <c r="EL275" s="206"/>
      <c r="EM275" s="206"/>
      <c r="EN275" s="206"/>
      <c r="EO275" s="206"/>
      <c r="EP275" s="206"/>
      <c r="EQ275" s="206"/>
      <c r="ER275" s="206"/>
      <c r="ES275" s="206"/>
      <c r="ET275" s="206"/>
      <c r="EU275" s="206"/>
      <c r="EV275" s="206"/>
      <c r="EW275" s="206"/>
      <c r="EX275" s="206"/>
      <c r="EY275" s="206"/>
      <c r="EZ275" s="206"/>
      <c r="FA275" s="206"/>
      <c r="FB275" s="206"/>
      <c r="FC275" s="206"/>
      <c r="FD275" s="206"/>
      <c r="FE275" s="206"/>
      <c r="FF275" s="206"/>
      <c r="FG275" s="206"/>
      <c r="FH275" s="206"/>
      <c r="FI275" s="206"/>
      <c r="FJ275" s="206"/>
      <c r="FK275" s="206"/>
      <c r="FL275" s="206"/>
      <c r="FM275" s="206"/>
      <c r="FN275" s="206"/>
      <c r="FO275" s="206"/>
      <c r="FP275" s="206"/>
      <c r="FQ275" s="206"/>
      <c r="FR275" s="206"/>
      <c r="FS275" s="206"/>
      <c r="FT275" s="206"/>
      <c r="FU275" s="206"/>
      <c r="FV275" s="206"/>
      <c r="FW275" s="206"/>
      <c r="FX275" s="206"/>
      <c r="FY275" s="206"/>
      <c r="FZ275" s="206"/>
      <c r="GA275" s="206"/>
      <c r="GB275" s="206"/>
      <c r="GC275" s="206"/>
      <c r="GD275" s="206"/>
      <c r="GE275" s="206"/>
      <c r="GF275" s="206"/>
      <c r="GG275" s="206"/>
      <c r="GH275" s="206"/>
      <c r="GI275" s="206"/>
      <c r="GJ275" s="206"/>
      <c r="GK275" s="206"/>
      <c r="GL275" s="206"/>
      <c r="GM275" s="206"/>
      <c r="GN275" s="206"/>
      <c r="GO275" s="206"/>
      <c r="GP275" s="206"/>
      <c r="GQ275" s="206"/>
      <c r="GR275" s="206"/>
      <c r="GS275" s="206"/>
      <c r="GT275" s="206"/>
      <c r="GU275" s="206"/>
      <c r="GV275" s="206"/>
      <c r="GW275" s="206"/>
      <c r="GX275" s="206"/>
      <c r="GY275" s="206"/>
      <c r="GZ275" s="206"/>
      <c r="HA275" s="206"/>
      <c r="HB275" s="206"/>
      <c r="HC275" s="206"/>
      <c r="HD275" s="206"/>
      <c r="HE275" s="206"/>
      <c r="HF275" s="206"/>
      <c r="HG275" s="206"/>
      <c r="HH275" s="206"/>
      <c r="HI275" s="206"/>
      <c r="HJ275" s="206"/>
      <c r="HK275" s="206"/>
      <c r="HL275" s="206"/>
      <c r="HM275" s="206"/>
      <c r="HN275" s="206"/>
      <c r="HO275" s="206"/>
      <c r="HP275" s="206"/>
      <c r="HQ275" s="206"/>
      <c r="HR275" s="206"/>
      <c r="HS275" s="206"/>
      <c r="HT275" s="206"/>
      <c r="HU275" s="206"/>
      <c r="HV275" s="206"/>
      <c r="HW275" s="206"/>
      <c r="HX275" s="206"/>
      <c r="HY275" s="206"/>
      <c r="HZ275" s="206"/>
      <c r="IA275" s="206"/>
      <c r="IB275" s="206"/>
      <c r="IC275" s="206"/>
      <c r="ID275" s="206"/>
      <c r="IE275" s="206"/>
      <c r="IF275" s="206"/>
    </row>
    <row r="276" spans="1:240">
      <c r="A276" s="224">
        <v>16243</v>
      </c>
      <c r="B276" s="220" t="s">
        <v>1306</v>
      </c>
      <c r="C276" s="213" t="s">
        <v>1411</v>
      </c>
      <c r="D276" s="280" t="s">
        <v>1732</v>
      </c>
      <c r="E276" s="262" t="s">
        <v>1439</v>
      </c>
      <c r="F276" s="225" t="s">
        <v>1445</v>
      </c>
      <c r="G276" s="219">
        <v>470092</v>
      </c>
      <c r="H276" s="220" t="s">
        <v>1310</v>
      </c>
      <c r="I276" s="220" t="s">
        <v>1733</v>
      </c>
      <c r="J276" s="204">
        <v>100</v>
      </c>
      <c r="K276" s="206"/>
      <c r="L276" s="206"/>
      <c r="M276" s="206"/>
      <c r="N276" s="206"/>
      <c r="O276" s="206"/>
      <c r="P276" s="206"/>
      <c r="Q276" s="206"/>
      <c r="R276" s="206"/>
      <c r="S276" s="206"/>
      <c r="T276" s="206"/>
      <c r="U276" s="206"/>
      <c r="V276" s="206"/>
      <c r="W276" s="206"/>
      <c r="X276" s="206"/>
      <c r="Y276" s="206"/>
      <c r="Z276" s="206"/>
      <c r="AA276" s="206"/>
      <c r="AB276" s="206"/>
      <c r="AC276" s="206"/>
      <c r="AD276" s="206"/>
      <c r="AE276" s="206"/>
      <c r="AF276" s="206"/>
      <c r="AG276" s="206"/>
      <c r="AH276" s="206"/>
      <c r="AI276" s="206"/>
      <c r="AJ276" s="206"/>
      <c r="AK276" s="206"/>
      <c r="AL276" s="206"/>
      <c r="AM276" s="206"/>
      <c r="AN276" s="206"/>
      <c r="AO276" s="206"/>
      <c r="AP276" s="206"/>
      <c r="AQ276" s="206"/>
      <c r="AR276" s="206"/>
      <c r="AS276" s="206"/>
      <c r="AT276" s="206"/>
      <c r="AU276" s="206"/>
      <c r="AV276" s="206"/>
      <c r="AW276" s="206"/>
      <c r="AX276" s="206"/>
      <c r="AY276" s="206"/>
      <c r="AZ276" s="206"/>
      <c r="BA276" s="206"/>
      <c r="BB276" s="206"/>
      <c r="BC276" s="206"/>
      <c r="BD276" s="206"/>
      <c r="BE276" s="206"/>
      <c r="BF276" s="206"/>
      <c r="BG276" s="206"/>
      <c r="BH276" s="206"/>
      <c r="BI276" s="206"/>
      <c r="BJ276" s="206"/>
      <c r="BK276" s="206"/>
      <c r="BL276" s="206"/>
      <c r="BM276" s="206"/>
      <c r="BN276" s="206"/>
      <c r="BO276" s="206"/>
      <c r="BP276" s="206"/>
      <c r="BQ276" s="206"/>
      <c r="BR276" s="206"/>
      <c r="BS276" s="206"/>
      <c r="BT276" s="206"/>
      <c r="BU276" s="206"/>
      <c r="BV276" s="206"/>
      <c r="BW276" s="206"/>
      <c r="BX276" s="206"/>
      <c r="BY276" s="206"/>
      <c r="BZ276" s="206"/>
      <c r="CA276" s="206"/>
      <c r="CB276" s="206"/>
      <c r="CC276" s="206"/>
      <c r="CD276" s="206"/>
      <c r="CE276" s="206"/>
      <c r="CF276" s="206"/>
      <c r="CG276" s="206"/>
      <c r="CH276" s="206"/>
      <c r="CI276" s="206"/>
      <c r="CJ276" s="206"/>
      <c r="CK276" s="206"/>
      <c r="CL276" s="206"/>
      <c r="CM276" s="206"/>
      <c r="CN276" s="206"/>
      <c r="CO276" s="206"/>
      <c r="CP276" s="206"/>
      <c r="CQ276" s="206"/>
      <c r="CR276" s="206"/>
      <c r="CS276" s="206"/>
      <c r="CT276" s="206"/>
      <c r="CU276" s="206"/>
      <c r="CV276" s="206"/>
      <c r="CW276" s="206"/>
      <c r="CX276" s="206"/>
      <c r="CY276" s="206"/>
      <c r="CZ276" s="206"/>
      <c r="DA276" s="206"/>
      <c r="DB276" s="206"/>
      <c r="DC276" s="206"/>
      <c r="DD276" s="206"/>
      <c r="DE276" s="206"/>
      <c r="DF276" s="206"/>
      <c r="DG276" s="206"/>
      <c r="DH276" s="206"/>
      <c r="DI276" s="206"/>
      <c r="DJ276" s="206"/>
      <c r="DK276" s="206"/>
      <c r="DL276" s="206"/>
      <c r="DM276" s="206"/>
      <c r="DN276" s="206"/>
      <c r="DO276" s="206"/>
      <c r="DP276" s="206"/>
      <c r="DQ276" s="206"/>
      <c r="DR276" s="206"/>
      <c r="DS276" s="206"/>
      <c r="DT276" s="206"/>
      <c r="DU276" s="206"/>
      <c r="DV276" s="206"/>
      <c r="DW276" s="206"/>
      <c r="DX276" s="206"/>
      <c r="DY276" s="206"/>
      <c r="DZ276" s="206"/>
      <c r="EA276" s="206"/>
      <c r="EB276" s="206"/>
      <c r="EC276" s="206"/>
      <c r="ED276" s="206"/>
      <c r="EE276" s="206"/>
      <c r="EF276" s="206"/>
      <c r="EG276" s="206"/>
      <c r="EH276" s="206"/>
      <c r="EI276" s="206"/>
      <c r="EJ276" s="206"/>
      <c r="EK276" s="206"/>
      <c r="EL276" s="206"/>
      <c r="EM276" s="206"/>
      <c r="EN276" s="206"/>
      <c r="EO276" s="206"/>
      <c r="EP276" s="206"/>
      <c r="EQ276" s="206"/>
      <c r="ER276" s="206"/>
      <c r="ES276" s="206"/>
      <c r="ET276" s="206"/>
      <c r="EU276" s="206"/>
      <c r="EV276" s="206"/>
      <c r="EW276" s="206"/>
      <c r="EX276" s="206"/>
      <c r="EY276" s="206"/>
      <c r="EZ276" s="206"/>
      <c r="FA276" s="206"/>
      <c r="FB276" s="206"/>
      <c r="FC276" s="206"/>
      <c r="FD276" s="206"/>
      <c r="FE276" s="206"/>
      <c r="FF276" s="206"/>
      <c r="FG276" s="206"/>
      <c r="FH276" s="206"/>
      <c r="FI276" s="206"/>
      <c r="FJ276" s="206"/>
      <c r="FK276" s="206"/>
      <c r="FL276" s="206"/>
      <c r="FM276" s="206"/>
      <c r="FN276" s="206"/>
      <c r="FO276" s="206"/>
      <c r="FP276" s="206"/>
      <c r="FQ276" s="206"/>
      <c r="FR276" s="206"/>
      <c r="FS276" s="206"/>
      <c r="FT276" s="206"/>
      <c r="FU276" s="206"/>
      <c r="FV276" s="206"/>
      <c r="FW276" s="206"/>
      <c r="FX276" s="206"/>
      <c r="FY276" s="206"/>
      <c r="FZ276" s="206"/>
      <c r="GA276" s="206"/>
      <c r="GB276" s="206"/>
      <c r="GC276" s="206"/>
      <c r="GD276" s="206"/>
      <c r="GE276" s="206"/>
      <c r="GF276" s="206"/>
      <c r="GG276" s="206"/>
      <c r="GH276" s="206"/>
      <c r="GI276" s="206"/>
      <c r="GJ276" s="206"/>
      <c r="GK276" s="206"/>
      <c r="GL276" s="206"/>
      <c r="GM276" s="206"/>
      <c r="GN276" s="206"/>
      <c r="GO276" s="206"/>
      <c r="GP276" s="206"/>
      <c r="GQ276" s="206"/>
      <c r="GR276" s="206"/>
      <c r="GS276" s="206"/>
      <c r="GT276" s="206"/>
      <c r="GU276" s="206"/>
      <c r="GV276" s="206"/>
      <c r="GW276" s="206"/>
      <c r="GX276" s="206"/>
      <c r="GY276" s="206"/>
      <c r="GZ276" s="206"/>
      <c r="HA276" s="206"/>
      <c r="HB276" s="206"/>
      <c r="HC276" s="206"/>
      <c r="HD276" s="206"/>
      <c r="HE276" s="206"/>
      <c r="HF276" s="206"/>
      <c r="HG276" s="206"/>
      <c r="HH276" s="206"/>
      <c r="HI276" s="206"/>
      <c r="HJ276" s="206"/>
      <c r="HK276" s="206"/>
      <c r="HL276" s="206"/>
      <c r="HM276" s="206"/>
      <c r="HN276" s="206"/>
      <c r="HO276" s="206"/>
      <c r="HP276" s="206"/>
      <c r="HQ276" s="206"/>
      <c r="HR276" s="206"/>
      <c r="HS276" s="206"/>
      <c r="HT276" s="206"/>
      <c r="HU276" s="206"/>
      <c r="HV276" s="206"/>
      <c r="HW276" s="206"/>
      <c r="HX276" s="216"/>
      <c r="HY276" s="216"/>
      <c r="HZ276" s="216"/>
      <c r="IA276" s="216"/>
      <c r="IB276" s="216"/>
      <c r="IC276" s="216"/>
      <c r="ID276" s="216"/>
      <c r="IE276" s="216"/>
      <c r="IF276" s="216"/>
    </row>
    <row r="277" spans="1:240">
      <c r="A277" s="224">
        <v>16243</v>
      </c>
      <c r="B277" s="220" t="s">
        <v>1306</v>
      </c>
      <c r="C277" s="213" t="s">
        <v>1411</v>
      </c>
      <c r="D277" s="280" t="s">
        <v>1732</v>
      </c>
      <c r="E277" s="262" t="s">
        <v>1439</v>
      </c>
      <c r="F277" s="225" t="s">
        <v>1445</v>
      </c>
      <c r="G277" s="219">
        <v>470093</v>
      </c>
      <c r="H277" s="220" t="s">
        <v>1310</v>
      </c>
      <c r="I277" s="220" t="s">
        <v>1734</v>
      </c>
      <c r="J277" s="204">
        <v>100</v>
      </c>
      <c r="K277" s="206"/>
      <c r="L277" s="206"/>
      <c r="M277" s="206"/>
      <c r="N277" s="206"/>
      <c r="O277" s="206"/>
      <c r="P277" s="206"/>
      <c r="Q277" s="206"/>
      <c r="R277" s="206"/>
      <c r="S277" s="206"/>
      <c r="T277" s="206"/>
      <c r="U277" s="206"/>
      <c r="V277" s="206"/>
      <c r="W277" s="206"/>
      <c r="X277" s="206"/>
      <c r="Y277" s="206"/>
      <c r="Z277" s="206"/>
      <c r="AA277" s="206"/>
      <c r="AB277" s="206"/>
      <c r="AC277" s="206"/>
      <c r="AD277" s="206"/>
      <c r="AE277" s="206"/>
      <c r="AF277" s="206"/>
      <c r="AG277" s="206"/>
      <c r="AH277" s="206"/>
      <c r="AI277" s="206"/>
      <c r="AJ277" s="206"/>
      <c r="AK277" s="206"/>
      <c r="AL277" s="206"/>
      <c r="AM277" s="206"/>
      <c r="AN277" s="206"/>
      <c r="AO277" s="206"/>
      <c r="AP277" s="206"/>
      <c r="AQ277" s="206"/>
      <c r="AR277" s="206"/>
      <c r="AS277" s="206"/>
      <c r="AT277" s="206"/>
      <c r="AU277" s="206"/>
      <c r="AV277" s="206"/>
      <c r="AW277" s="206"/>
      <c r="AX277" s="206"/>
      <c r="AY277" s="206"/>
      <c r="AZ277" s="206"/>
      <c r="BA277" s="206"/>
      <c r="BB277" s="206"/>
      <c r="BC277" s="206"/>
      <c r="BD277" s="206"/>
      <c r="BE277" s="206"/>
      <c r="BF277" s="206"/>
      <c r="BG277" s="206"/>
      <c r="BH277" s="206"/>
      <c r="BI277" s="206"/>
      <c r="BJ277" s="206"/>
      <c r="BK277" s="206"/>
      <c r="BL277" s="206"/>
      <c r="BM277" s="206"/>
      <c r="BN277" s="206"/>
      <c r="BO277" s="206"/>
      <c r="BP277" s="206"/>
      <c r="BQ277" s="206"/>
      <c r="BR277" s="206"/>
      <c r="BS277" s="206"/>
      <c r="BT277" s="206"/>
      <c r="BU277" s="206"/>
      <c r="BV277" s="206"/>
      <c r="BW277" s="206"/>
      <c r="BX277" s="206"/>
      <c r="BY277" s="206"/>
      <c r="BZ277" s="206"/>
      <c r="CA277" s="206"/>
      <c r="CB277" s="206"/>
      <c r="CC277" s="206"/>
      <c r="CD277" s="206"/>
      <c r="CE277" s="206"/>
      <c r="CF277" s="206"/>
      <c r="CG277" s="206"/>
      <c r="CH277" s="206"/>
      <c r="CI277" s="206"/>
      <c r="CJ277" s="206"/>
      <c r="CK277" s="206"/>
      <c r="CL277" s="206"/>
      <c r="CM277" s="206"/>
      <c r="CN277" s="206"/>
      <c r="CO277" s="206"/>
      <c r="CP277" s="206"/>
      <c r="CQ277" s="206"/>
      <c r="CR277" s="206"/>
      <c r="CS277" s="206"/>
      <c r="CT277" s="206"/>
      <c r="CU277" s="206"/>
      <c r="CV277" s="206"/>
      <c r="CW277" s="206"/>
      <c r="CX277" s="206"/>
      <c r="CY277" s="206"/>
      <c r="CZ277" s="206"/>
      <c r="DA277" s="206"/>
      <c r="DB277" s="206"/>
      <c r="DC277" s="206"/>
      <c r="DD277" s="206"/>
      <c r="DE277" s="206"/>
      <c r="DF277" s="206"/>
      <c r="DG277" s="206"/>
      <c r="DH277" s="206"/>
      <c r="DI277" s="206"/>
      <c r="DJ277" s="206"/>
      <c r="DK277" s="206"/>
      <c r="DL277" s="206"/>
      <c r="DM277" s="206"/>
      <c r="DN277" s="206"/>
      <c r="DO277" s="206"/>
      <c r="DP277" s="206"/>
      <c r="DQ277" s="206"/>
      <c r="DR277" s="206"/>
      <c r="DS277" s="206"/>
      <c r="DT277" s="206"/>
      <c r="DU277" s="206"/>
      <c r="DV277" s="206"/>
      <c r="DW277" s="206"/>
      <c r="DX277" s="206"/>
      <c r="DY277" s="206"/>
      <c r="DZ277" s="206"/>
      <c r="EA277" s="206"/>
      <c r="EB277" s="206"/>
      <c r="EC277" s="206"/>
      <c r="ED277" s="206"/>
      <c r="EE277" s="206"/>
      <c r="EF277" s="206"/>
      <c r="EG277" s="206"/>
      <c r="EH277" s="206"/>
      <c r="EI277" s="206"/>
      <c r="EJ277" s="206"/>
      <c r="EK277" s="206"/>
      <c r="EL277" s="206"/>
      <c r="EM277" s="206"/>
      <c r="EN277" s="206"/>
      <c r="EO277" s="206"/>
      <c r="EP277" s="206"/>
      <c r="EQ277" s="206"/>
      <c r="ER277" s="206"/>
      <c r="ES277" s="206"/>
      <c r="ET277" s="206"/>
      <c r="EU277" s="206"/>
      <c r="EV277" s="206"/>
      <c r="EW277" s="206"/>
      <c r="EX277" s="206"/>
      <c r="EY277" s="206"/>
      <c r="EZ277" s="206"/>
      <c r="FA277" s="206"/>
      <c r="FB277" s="206"/>
      <c r="FC277" s="206"/>
      <c r="FD277" s="206"/>
      <c r="FE277" s="206"/>
      <c r="FF277" s="206"/>
      <c r="FG277" s="206"/>
      <c r="FH277" s="206"/>
      <c r="FI277" s="206"/>
      <c r="FJ277" s="206"/>
      <c r="FK277" s="206"/>
      <c r="FL277" s="206"/>
      <c r="FM277" s="206"/>
      <c r="FN277" s="206"/>
      <c r="FO277" s="206"/>
      <c r="FP277" s="206"/>
      <c r="FQ277" s="206"/>
      <c r="FR277" s="206"/>
      <c r="FS277" s="206"/>
      <c r="FT277" s="206"/>
      <c r="FU277" s="206"/>
      <c r="FV277" s="206"/>
      <c r="FW277" s="206"/>
      <c r="FX277" s="206"/>
      <c r="FY277" s="206"/>
      <c r="FZ277" s="206"/>
      <c r="GA277" s="206"/>
      <c r="GB277" s="206"/>
      <c r="GC277" s="206"/>
      <c r="GD277" s="206"/>
      <c r="GE277" s="206"/>
      <c r="GF277" s="206"/>
      <c r="GG277" s="206"/>
      <c r="GH277" s="206"/>
      <c r="GI277" s="206"/>
      <c r="GJ277" s="206"/>
      <c r="GK277" s="206"/>
      <c r="GL277" s="206"/>
      <c r="GM277" s="206"/>
      <c r="GN277" s="206"/>
      <c r="GO277" s="206"/>
      <c r="GP277" s="206"/>
      <c r="GQ277" s="206"/>
      <c r="GR277" s="206"/>
      <c r="GS277" s="206"/>
      <c r="GT277" s="206"/>
      <c r="GU277" s="206"/>
      <c r="GV277" s="206"/>
      <c r="GW277" s="206"/>
      <c r="GX277" s="206"/>
      <c r="GY277" s="206"/>
      <c r="GZ277" s="206"/>
      <c r="HA277" s="206"/>
      <c r="HB277" s="206"/>
      <c r="HC277" s="206"/>
      <c r="HD277" s="206"/>
      <c r="HE277" s="206"/>
      <c r="HF277" s="206"/>
      <c r="HG277" s="206"/>
      <c r="HH277" s="206"/>
      <c r="HI277" s="206"/>
      <c r="HJ277" s="206"/>
      <c r="HK277" s="206"/>
      <c r="HL277" s="206"/>
      <c r="HM277" s="206"/>
      <c r="HN277" s="206"/>
      <c r="HO277" s="206"/>
      <c r="HP277" s="206"/>
      <c r="HQ277" s="206"/>
      <c r="HR277" s="206"/>
      <c r="HS277" s="206"/>
      <c r="HT277" s="206"/>
      <c r="HU277" s="206"/>
      <c r="HV277" s="206"/>
      <c r="HW277" s="206"/>
      <c r="HX277" s="206"/>
      <c r="HY277" s="206"/>
      <c r="HZ277" s="206"/>
      <c r="IA277" s="206"/>
      <c r="IB277" s="206"/>
      <c r="IC277" s="206"/>
      <c r="ID277" s="206"/>
      <c r="IE277" s="206"/>
      <c r="IF277" s="206"/>
    </row>
    <row r="278" spans="1:240">
      <c r="A278" s="224">
        <v>16249</v>
      </c>
      <c r="B278" s="220" t="s">
        <v>1306</v>
      </c>
      <c r="C278" s="213" t="s">
        <v>1411</v>
      </c>
      <c r="D278" s="280" t="s">
        <v>1735</v>
      </c>
      <c r="E278" s="262" t="s">
        <v>1413</v>
      </c>
      <c r="F278" s="225" t="s">
        <v>1445</v>
      </c>
      <c r="G278" s="219">
        <v>470094</v>
      </c>
      <c r="H278" s="220" t="s">
        <v>1337</v>
      </c>
      <c r="I278" s="220" t="s">
        <v>1736</v>
      </c>
      <c r="J278" s="204">
        <v>100</v>
      </c>
      <c r="K278" s="206"/>
      <c r="L278" s="206"/>
      <c r="M278" s="206"/>
      <c r="N278" s="206"/>
      <c r="O278" s="206"/>
      <c r="P278" s="206"/>
      <c r="Q278" s="206"/>
      <c r="R278" s="206"/>
      <c r="S278" s="206"/>
      <c r="T278" s="206"/>
      <c r="U278" s="206"/>
      <c r="V278" s="206"/>
      <c r="W278" s="206"/>
      <c r="X278" s="206"/>
      <c r="Y278" s="206"/>
      <c r="Z278" s="206"/>
      <c r="AA278" s="206"/>
      <c r="AB278" s="206"/>
      <c r="AC278" s="206"/>
      <c r="AD278" s="206"/>
      <c r="AE278" s="206"/>
      <c r="AF278" s="206"/>
      <c r="AG278" s="206"/>
      <c r="AH278" s="206"/>
      <c r="AI278" s="206"/>
      <c r="AJ278" s="206"/>
      <c r="AK278" s="206"/>
      <c r="AL278" s="206"/>
      <c r="AM278" s="206"/>
      <c r="AN278" s="206"/>
      <c r="AO278" s="206"/>
      <c r="AP278" s="206"/>
      <c r="AQ278" s="206"/>
      <c r="AR278" s="206"/>
      <c r="AS278" s="206"/>
      <c r="AT278" s="206"/>
      <c r="AU278" s="206"/>
      <c r="AV278" s="206"/>
      <c r="AW278" s="206"/>
      <c r="AX278" s="206"/>
      <c r="AY278" s="206"/>
      <c r="AZ278" s="206"/>
      <c r="BA278" s="206"/>
      <c r="BB278" s="206"/>
      <c r="BC278" s="206"/>
      <c r="BD278" s="206"/>
      <c r="BE278" s="206"/>
      <c r="BF278" s="206"/>
      <c r="BG278" s="206"/>
      <c r="BH278" s="206"/>
      <c r="BI278" s="206"/>
      <c r="BJ278" s="206"/>
      <c r="BK278" s="206"/>
      <c r="BL278" s="206"/>
      <c r="BM278" s="206"/>
      <c r="BN278" s="206"/>
      <c r="BO278" s="206"/>
      <c r="BP278" s="206"/>
      <c r="BQ278" s="206"/>
      <c r="BR278" s="206"/>
      <c r="BS278" s="206"/>
      <c r="BT278" s="206"/>
      <c r="BU278" s="206"/>
      <c r="BV278" s="206"/>
      <c r="BW278" s="206"/>
      <c r="BX278" s="206"/>
      <c r="BY278" s="206"/>
      <c r="BZ278" s="206"/>
      <c r="CA278" s="206"/>
      <c r="CB278" s="206"/>
      <c r="CC278" s="206"/>
      <c r="CD278" s="206"/>
      <c r="CE278" s="206"/>
      <c r="CF278" s="206"/>
      <c r="CG278" s="206"/>
      <c r="CH278" s="206"/>
      <c r="CI278" s="206"/>
      <c r="CJ278" s="206"/>
      <c r="CK278" s="206"/>
      <c r="CL278" s="206"/>
      <c r="CM278" s="206"/>
      <c r="CN278" s="206"/>
      <c r="CO278" s="206"/>
      <c r="CP278" s="206"/>
      <c r="CQ278" s="206"/>
      <c r="CR278" s="206"/>
      <c r="CS278" s="206"/>
      <c r="CT278" s="206"/>
      <c r="CU278" s="206"/>
      <c r="CV278" s="206"/>
      <c r="CW278" s="206"/>
      <c r="CX278" s="206"/>
      <c r="CY278" s="206"/>
      <c r="CZ278" s="206"/>
      <c r="DA278" s="206"/>
      <c r="DB278" s="206"/>
      <c r="DC278" s="206"/>
      <c r="DD278" s="206"/>
      <c r="DE278" s="206"/>
      <c r="DF278" s="206"/>
      <c r="DG278" s="206"/>
      <c r="DH278" s="206"/>
      <c r="DI278" s="206"/>
      <c r="DJ278" s="206"/>
      <c r="DK278" s="206"/>
      <c r="DL278" s="206"/>
      <c r="DM278" s="206"/>
      <c r="DN278" s="206"/>
      <c r="DO278" s="206"/>
      <c r="DP278" s="206"/>
      <c r="DQ278" s="206"/>
      <c r="DR278" s="206"/>
      <c r="DS278" s="206"/>
      <c r="DT278" s="206"/>
      <c r="DU278" s="206"/>
      <c r="DV278" s="206"/>
      <c r="DW278" s="206"/>
      <c r="DX278" s="206"/>
      <c r="DY278" s="206"/>
      <c r="DZ278" s="206"/>
      <c r="EA278" s="206"/>
      <c r="EB278" s="206"/>
      <c r="EC278" s="206"/>
      <c r="ED278" s="206"/>
      <c r="EE278" s="206"/>
      <c r="EF278" s="206"/>
      <c r="EG278" s="206"/>
      <c r="EH278" s="206"/>
      <c r="EI278" s="206"/>
      <c r="EJ278" s="206"/>
      <c r="EK278" s="206"/>
      <c r="EL278" s="206"/>
      <c r="EM278" s="206"/>
      <c r="EN278" s="206"/>
      <c r="EO278" s="206"/>
      <c r="EP278" s="206"/>
      <c r="EQ278" s="206"/>
      <c r="ER278" s="206"/>
      <c r="ES278" s="206"/>
      <c r="ET278" s="206"/>
      <c r="EU278" s="206"/>
      <c r="EV278" s="206"/>
      <c r="EW278" s="206"/>
      <c r="EX278" s="206"/>
      <c r="EY278" s="206"/>
      <c r="EZ278" s="206"/>
      <c r="FA278" s="206"/>
      <c r="FB278" s="206"/>
      <c r="FC278" s="206"/>
      <c r="FD278" s="206"/>
      <c r="FE278" s="206"/>
      <c r="FF278" s="206"/>
      <c r="FG278" s="206"/>
      <c r="FH278" s="206"/>
      <c r="FI278" s="206"/>
      <c r="FJ278" s="206"/>
      <c r="FK278" s="206"/>
      <c r="FL278" s="206"/>
      <c r="FM278" s="206"/>
      <c r="FN278" s="206"/>
      <c r="FO278" s="206"/>
      <c r="FP278" s="206"/>
      <c r="FQ278" s="206"/>
      <c r="FR278" s="206"/>
      <c r="FS278" s="206"/>
      <c r="FT278" s="206"/>
      <c r="FU278" s="206"/>
      <c r="FV278" s="206"/>
      <c r="FW278" s="206"/>
      <c r="FX278" s="206"/>
      <c r="FY278" s="206"/>
      <c r="FZ278" s="206"/>
      <c r="GA278" s="206"/>
      <c r="GB278" s="206"/>
      <c r="GC278" s="206"/>
      <c r="GD278" s="206"/>
      <c r="GE278" s="206"/>
      <c r="GF278" s="206"/>
      <c r="GG278" s="206"/>
      <c r="GH278" s="206"/>
      <c r="GI278" s="206"/>
      <c r="GJ278" s="206"/>
      <c r="GK278" s="206"/>
      <c r="GL278" s="206"/>
      <c r="GM278" s="206"/>
      <c r="GN278" s="206"/>
      <c r="GO278" s="206"/>
      <c r="GP278" s="206"/>
      <c r="GQ278" s="206"/>
      <c r="GR278" s="206"/>
      <c r="GS278" s="206"/>
      <c r="GT278" s="206"/>
      <c r="GU278" s="206"/>
      <c r="GV278" s="206"/>
      <c r="GW278" s="206"/>
      <c r="GX278" s="206"/>
      <c r="GY278" s="206"/>
      <c r="GZ278" s="206"/>
      <c r="HA278" s="206"/>
      <c r="HB278" s="206"/>
      <c r="HC278" s="206"/>
      <c r="HD278" s="206"/>
      <c r="HE278" s="206"/>
      <c r="HF278" s="206"/>
      <c r="HG278" s="206"/>
      <c r="HH278" s="206"/>
      <c r="HI278" s="206"/>
      <c r="HJ278" s="206"/>
      <c r="HK278" s="206"/>
      <c r="HL278" s="206"/>
      <c r="HM278" s="206"/>
      <c r="HN278" s="206"/>
      <c r="HO278" s="206"/>
      <c r="HP278" s="206"/>
      <c r="HQ278" s="206"/>
      <c r="HR278" s="206"/>
      <c r="HS278" s="206"/>
      <c r="HT278" s="206"/>
      <c r="HU278" s="206"/>
      <c r="HV278" s="206"/>
      <c r="HW278" s="206"/>
      <c r="HX278" s="206"/>
      <c r="HY278" s="206"/>
      <c r="HZ278" s="206"/>
      <c r="IA278" s="206"/>
      <c r="IB278" s="206"/>
      <c r="IC278" s="206"/>
      <c r="ID278" s="206"/>
      <c r="IE278" s="206"/>
      <c r="IF278" s="206"/>
    </row>
    <row r="279" spans="1:240">
      <c r="A279" s="224">
        <v>16243</v>
      </c>
      <c r="B279" s="220" t="s">
        <v>1417</v>
      </c>
      <c r="C279" s="213" t="s">
        <v>1411</v>
      </c>
      <c r="D279" s="280" t="s">
        <v>1737</v>
      </c>
      <c r="E279" s="262" t="s">
        <v>1439</v>
      </c>
      <c r="F279" s="225" t="s">
        <v>1445</v>
      </c>
      <c r="G279" s="219">
        <v>470099</v>
      </c>
      <c r="H279" s="220" t="s">
        <v>1462</v>
      </c>
      <c r="I279" s="220" t="s">
        <v>1738</v>
      </c>
      <c r="J279" s="204">
        <v>100</v>
      </c>
      <c r="K279" s="206"/>
      <c r="L279" s="206"/>
      <c r="M279" s="206"/>
      <c r="N279" s="206"/>
      <c r="O279" s="206"/>
      <c r="P279" s="206"/>
      <c r="Q279" s="206"/>
      <c r="R279" s="206"/>
      <c r="S279" s="206"/>
      <c r="T279" s="206"/>
      <c r="U279" s="206"/>
      <c r="V279" s="206"/>
      <c r="W279" s="206"/>
      <c r="X279" s="206"/>
      <c r="Y279" s="206"/>
      <c r="Z279" s="206"/>
      <c r="AA279" s="206"/>
      <c r="AB279" s="206"/>
      <c r="AC279" s="206"/>
      <c r="AD279" s="206"/>
      <c r="AE279" s="206"/>
      <c r="AF279" s="206"/>
      <c r="AG279" s="206"/>
      <c r="AH279" s="206"/>
      <c r="AI279" s="206"/>
      <c r="AJ279" s="206"/>
      <c r="AK279" s="206"/>
      <c r="AL279" s="206"/>
      <c r="AM279" s="206"/>
      <c r="AN279" s="206"/>
      <c r="AO279" s="206"/>
      <c r="AP279" s="206"/>
      <c r="AQ279" s="206"/>
      <c r="AR279" s="206"/>
      <c r="AS279" s="206"/>
      <c r="AT279" s="206"/>
      <c r="AU279" s="206"/>
      <c r="AV279" s="206"/>
      <c r="AW279" s="206"/>
      <c r="AX279" s="206"/>
      <c r="AY279" s="206"/>
      <c r="AZ279" s="206"/>
      <c r="BA279" s="206"/>
      <c r="BB279" s="206"/>
      <c r="BC279" s="206"/>
      <c r="BD279" s="206"/>
      <c r="BE279" s="206"/>
      <c r="BF279" s="206"/>
      <c r="BG279" s="206"/>
      <c r="BH279" s="206"/>
      <c r="BI279" s="206"/>
      <c r="BJ279" s="206"/>
      <c r="BK279" s="206"/>
      <c r="BL279" s="206"/>
      <c r="BM279" s="206"/>
      <c r="BN279" s="206"/>
      <c r="BO279" s="206"/>
      <c r="BP279" s="206"/>
      <c r="BQ279" s="206"/>
      <c r="BR279" s="206"/>
      <c r="BS279" s="206"/>
      <c r="BT279" s="206"/>
      <c r="BU279" s="206"/>
      <c r="BV279" s="206"/>
      <c r="BW279" s="206"/>
      <c r="BX279" s="206"/>
      <c r="BY279" s="206"/>
      <c r="BZ279" s="206"/>
      <c r="CA279" s="206"/>
      <c r="CB279" s="206"/>
      <c r="CC279" s="206"/>
      <c r="CD279" s="206"/>
      <c r="CE279" s="206"/>
      <c r="CF279" s="206"/>
      <c r="CG279" s="206"/>
      <c r="CH279" s="206"/>
      <c r="CI279" s="206"/>
      <c r="CJ279" s="206"/>
      <c r="CK279" s="206"/>
      <c r="CL279" s="206"/>
      <c r="CM279" s="206"/>
      <c r="CN279" s="206"/>
      <c r="CO279" s="206"/>
      <c r="CP279" s="206"/>
      <c r="CQ279" s="206"/>
      <c r="CR279" s="206"/>
      <c r="CS279" s="206"/>
      <c r="CT279" s="206"/>
      <c r="CU279" s="206"/>
      <c r="CV279" s="206"/>
      <c r="CW279" s="206"/>
      <c r="CX279" s="206"/>
      <c r="CY279" s="206"/>
      <c r="CZ279" s="206"/>
      <c r="DA279" s="206"/>
      <c r="DB279" s="206"/>
      <c r="DC279" s="206"/>
      <c r="DD279" s="206"/>
      <c r="DE279" s="206"/>
      <c r="DF279" s="206"/>
      <c r="DG279" s="206"/>
      <c r="DH279" s="206"/>
      <c r="DI279" s="206"/>
      <c r="DJ279" s="206"/>
      <c r="DK279" s="206"/>
      <c r="DL279" s="206"/>
      <c r="DM279" s="206"/>
      <c r="DN279" s="206"/>
      <c r="DO279" s="206"/>
      <c r="DP279" s="206"/>
      <c r="DQ279" s="206"/>
      <c r="DR279" s="206"/>
      <c r="DS279" s="206"/>
      <c r="DT279" s="206"/>
      <c r="DU279" s="206"/>
      <c r="DV279" s="206"/>
      <c r="DW279" s="206"/>
      <c r="DX279" s="206"/>
      <c r="DY279" s="206"/>
      <c r="DZ279" s="206"/>
      <c r="EA279" s="206"/>
      <c r="EB279" s="206"/>
      <c r="EC279" s="206"/>
      <c r="ED279" s="206"/>
      <c r="EE279" s="206"/>
      <c r="EF279" s="206"/>
      <c r="EG279" s="206"/>
      <c r="EH279" s="206"/>
      <c r="EI279" s="206"/>
      <c r="EJ279" s="206"/>
      <c r="EK279" s="206"/>
      <c r="EL279" s="206"/>
      <c r="EM279" s="206"/>
      <c r="EN279" s="206"/>
      <c r="EO279" s="206"/>
      <c r="EP279" s="206"/>
      <c r="EQ279" s="206"/>
      <c r="ER279" s="206"/>
      <c r="ES279" s="206"/>
      <c r="ET279" s="206"/>
      <c r="EU279" s="206"/>
      <c r="EV279" s="206"/>
      <c r="EW279" s="206"/>
      <c r="EX279" s="206"/>
      <c r="EY279" s="206"/>
      <c r="EZ279" s="206"/>
      <c r="FA279" s="206"/>
      <c r="FB279" s="206"/>
      <c r="FC279" s="206"/>
      <c r="FD279" s="206"/>
      <c r="FE279" s="206"/>
      <c r="FF279" s="206"/>
      <c r="FG279" s="206"/>
      <c r="FH279" s="206"/>
      <c r="FI279" s="206"/>
      <c r="FJ279" s="206"/>
      <c r="FK279" s="206"/>
      <c r="FL279" s="206"/>
      <c r="FM279" s="206"/>
      <c r="FN279" s="206"/>
      <c r="FO279" s="206"/>
      <c r="FP279" s="206"/>
      <c r="FQ279" s="206"/>
      <c r="FR279" s="206"/>
      <c r="FS279" s="206"/>
      <c r="FT279" s="206"/>
      <c r="FU279" s="206"/>
      <c r="FV279" s="206"/>
      <c r="FW279" s="206"/>
      <c r="FX279" s="206"/>
      <c r="FY279" s="206"/>
      <c r="FZ279" s="206"/>
      <c r="GA279" s="206"/>
      <c r="GB279" s="206"/>
      <c r="GC279" s="206"/>
      <c r="GD279" s="206"/>
      <c r="GE279" s="206"/>
      <c r="GF279" s="206"/>
      <c r="GG279" s="206"/>
      <c r="GH279" s="206"/>
      <c r="GI279" s="206"/>
      <c r="GJ279" s="206"/>
      <c r="GK279" s="206"/>
      <c r="GL279" s="206"/>
      <c r="GM279" s="206"/>
      <c r="GN279" s="206"/>
      <c r="GO279" s="206"/>
      <c r="GP279" s="206"/>
      <c r="GQ279" s="206"/>
      <c r="GR279" s="206"/>
      <c r="GS279" s="206"/>
      <c r="GT279" s="206"/>
      <c r="GU279" s="206"/>
      <c r="GV279" s="206"/>
      <c r="GW279" s="206"/>
      <c r="GX279" s="206"/>
      <c r="GY279" s="206"/>
      <c r="GZ279" s="206"/>
      <c r="HA279" s="206"/>
      <c r="HB279" s="206"/>
      <c r="HC279" s="206"/>
      <c r="HD279" s="206"/>
      <c r="HE279" s="206"/>
      <c r="HF279" s="206"/>
      <c r="HG279" s="206"/>
      <c r="HH279" s="206"/>
      <c r="HI279" s="206"/>
      <c r="HJ279" s="206"/>
      <c r="HK279" s="206"/>
      <c r="HL279" s="206"/>
      <c r="HM279" s="206"/>
      <c r="HN279" s="206"/>
      <c r="HO279" s="206"/>
      <c r="HP279" s="206"/>
      <c r="HQ279" s="206"/>
      <c r="HR279" s="206"/>
      <c r="HS279" s="206"/>
      <c r="HT279" s="206"/>
      <c r="HU279" s="206"/>
      <c r="HV279" s="206"/>
      <c r="HW279" s="206"/>
    </row>
    <row r="280" spans="1:240" ht="22.5">
      <c r="A280" s="224">
        <v>16249</v>
      </c>
      <c r="B280" s="220" t="s">
        <v>1385</v>
      </c>
      <c r="C280" s="213" t="s">
        <v>1411</v>
      </c>
      <c r="D280" s="280" t="s">
        <v>1739</v>
      </c>
      <c r="E280" s="262" t="s">
        <v>1740</v>
      </c>
      <c r="F280" s="225" t="s">
        <v>1445</v>
      </c>
      <c r="G280" s="219">
        <v>470100</v>
      </c>
      <c r="H280" s="220" t="s">
        <v>1337</v>
      </c>
      <c r="I280" s="220" t="s">
        <v>1441</v>
      </c>
      <c r="J280" s="204">
        <v>100</v>
      </c>
      <c r="K280" s="206"/>
      <c r="L280" s="206"/>
      <c r="M280" s="206"/>
      <c r="N280" s="206"/>
      <c r="O280" s="206"/>
      <c r="P280" s="206"/>
      <c r="Q280" s="206"/>
      <c r="R280" s="206"/>
      <c r="S280" s="206"/>
      <c r="T280" s="206"/>
      <c r="U280" s="206"/>
      <c r="V280" s="206"/>
      <c r="W280" s="206"/>
      <c r="X280" s="206"/>
      <c r="Y280" s="206"/>
      <c r="Z280" s="206"/>
      <c r="AA280" s="206"/>
      <c r="AB280" s="206"/>
      <c r="AC280" s="206"/>
      <c r="AD280" s="206"/>
      <c r="AE280" s="206"/>
      <c r="AF280" s="206"/>
      <c r="AG280" s="206"/>
      <c r="AH280" s="206"/>
      <c r="AI280" s="206"/>
      <c r="AJ280" s="206"/>
      <c r="AK280" s="206"/>
      <c r="AL280" s="206"/>
      <c r="AM280" s="206"/>
      <c r="AN280" s="206"/>
      <c r="AO280" s="206"/>
      <c r="AP280" s="206"/>
      <c r="AQ280" s="206"/>
      <c r="AR280" s="206"/>
      <c r="AS280" s="206"/>
      <c r="AT280" s="206"/>
      <c r="AU280" s="206"/>
      <c r="AV280" s="206"/>
      <c r="AW280" s="206"/>
      <c r="AX280" s="206"/>
      <c r="AY280" s="206"/>
      <c r="AZ280" s="206"/>
      <c r="BA280" s="206"/>
      <c r="BB280" s="206"/>
      <c r="BC280" s="206"/>
      <c r="BD280" s="206"/>
      <c r="BE280" s="206"/>
      <c r="BF280" s="206"/>
      <c r="BG280" s="206"/>
      <c r="BH280" s="206"/>
      <c r="BI280" s="206"/>
      <c r="BJ280" s="206"/>
      <c r="BK280" s="206"/>
      <c r="BL280" s="206"/>
      <c r="BM280" s="206"/>
      <c r="BN280" s="206"/>
      <c r="BO280" s="206"/>
      <c r="BP280" s="206"/>
      <c r="BQ280" s="206"/>
      <c r="BR280" s="206"/>
      <c r="BS280" s="206"/>
      <c r="BT280" s="206"/>
      <c r="BU280" s="206"/>
      <c r="BV280" s="206"/>
      <c r="BW280" s="206"/>
      <c r="BX280" s="206"/>
      <c r="BY280" s="206"/>
      <c r="BZ280" s="206"/>
      <c r="CA280" s="206"/>
      <c r="CB280" s="206"/>
      <c r="CC280" s="206"/>
      <c r="CD280" s="206"/>
      <c r="CE280" s="206"/>
      <c r="CF280" s="206"/>
      <c r="CG280" s="206"/>
      <c r="CH280" s="206"/>
      <c r="CI280" s="206"/>
      <c r="CJ280" s="206"/>
      <c r="CK280" s="206"/>
      <c r="CL280" s="206"/>
      <c r="CM280" s="206"/>
      <c r="CN280" s="206"/>
      <c r="CO280" s="206"/>
      <c r="CP280" s="206"/>
      <c r="CQ280" s="206"/>
      <c r="CR280" s="206"/>
      <c r="CS280" s="206"/>
      <c r="CT280" s="206"/>
      <c r="CU280" s="206"/>
      <c r="CV280" s="206"/>
      <c r="CW280" s="206"/>
      <c r="CX280" s="206"/>
      <c r="CY280" s="206"/>
      <c r="CZ280" s="206"/>
      <c r="DA280" s="206"/>
      <c r="DB280" s="206"/>
      <c r="DC280" s="206"/>
      <c r="DD280" s="206"/>
      <c r="DE280" s="206"/>
      <c r="DF280" s="206"/>
      <c r="DG280" s="206"/>
      <c r="DH280" s="206"/>
      <c r="DI280" s="206"/>
      <c r="DJ280" s="206"/>
      <c r="DK280" s="206"/>
      <c r="DL280" s="206"/>
      <c r="DM280" s="206"/>
      <c r="DN280" s="206"/>
      <c r="DO280" s="206"/>
      <c r="DP280" s="206"/>
      <c r="DQ280" s="206"/>
      <c r="DR280" s="206"/>
      <c r="DS280" s="206"/>
      <c r="DT280" s="206"/>
      <c r="DU280" s="206"/>
      <c r="DV280" s="206"/>
      <c r="DW280" s="206"/>
      <c r="DX280" s="206"/>
      <c r="DY280" s="206"/>
      <c r="DZ280" s="206"/>
      <c r="EA280" s="206"/>
      <c r="EB280" s="206"/>
      <c r="EC280" s="206"/>
      <c r="ED280" s="206"/>
      <c r="EE280" s="206"/>
      <c r="EF280" s="206"/>
      <c r="EG280" s="206"/>
      <c r="EH280" s="206"/>
      <c r="EI280" s="206"/>
      <c r="EJ280" s="206"/>
      <c r="EK280" s="206"/>
      <c r="EL280" s="206"/>
      <c r="EM280" s="206"/>
      <c r="EN280" s="206"/>
      <c r="EO280" s="206"/>
      <c r="EP280" s="206"/>
      <c r="EQ280" s="206"/>
      <c r="ER280" s="206"/>
      <c r="ES280" s="206"/>
      <c r="ET280" s="206"/>
      <c r="EU280" s="206"/>
      <c r="EV280" s="206"/>
      <c r="EW280" s="206"/>
      <c r="EX280" s="206"/>
      <c r="EY280" s="206"/>
      <c r="EZ280" s="206"/>
      <c r="FA280" s="206"/>
      <c r="FB280" s="206"/>
      <c r="FC280" s="206"/>
      <c r="FD280" s="206"/>
      <c r="FE280" s="206"/>
      <c r="FF280" s="206"/>
      <c r="FG280" s="206"/>
      <c r="FH280" s="206"/>
      <c r="FI280" s="206"/>
      <c r="FJ280" s="206"/>
      <c r="FK280" s="206"/>
      <c r="FL280" s="206"/>
      <c r="FM280" s="206"/>
      <c r="FN280" s="206"/>
      <c r="FO280" s="206"/>
      <c r="FP280" s="206"/>
      <c r="FQ280" s="206"/>
      <c r="FR280" s="206"/>
      <c r="FS280" s="206"/>
      <c r="FT280" s="206"/>
      <c r="FU280" s="206"/>
      <c r="FV280" s="206"/>
      <c r="FW280" s="206"/>
      <c r="FX280" s="206"/>
      <c r="FY280" s="206"/>
      <c r="FZ280" s="206"/>
      <c r="GA280" s="206"/>
      <c r="GB280" s="206"/>
      <c r="GC280" s="206"/>
      <c r="GD280" s="206"/>
      <c r="GE280" s="206"/>
      <c r="GF280" s="206"/>
      <c r="GG280" s="206"/>
      <c r="GH280" s="206"/>
      <c r="GI280" s="206"/>
      <c r="GJ280" s="206"/>
      <c r="GK280" s="206"/>
      <c r="GL280" s="206"/>
      <c r="GM280" s="206"/>
      <c r="GN280" s="206"/>
      <c r="GO280" s="206"/>
      <c r="GP280" s="206"/>
      <c r="GQ280" s="206"/>
      <c r="GR280" s="206"/>
      <c r="GS280" s="206"/>
      <c r="GT280" s="206"/>
      <c r="GU280" s="206"/>
      <c r="GV280" s="206"/>
      <c r="GW280" s="206"/>
      <c r="GX280" s="206"/>
      <c r="GY280" s="206"/>
      <c r="GZ280" s="206"/>
      <c r="HA280" s="206"/>
      <c r="HB280" s="206"/>
      <c r="HC280" s="206"/>
      <c r="HD280" s="206"/>
      <c r="HE280" s="206"/>
      <c r="HF280" s="206"/>
      <c r="HG280" s="206"/>
      <c r="HH280" s="206"/>
      <c r="HI280" s="206"/>
      <c r="HJ280" s="206"/>
      <c r="HK280" s="206"/>
      <c r="HL280" s="206"/>
      <c r="HM280" s="206"/>
      <c r="HN280" s="206"/>
      <c r="HO280" s="206"/>
      <c r="HP280" s="206"/>
      <c r="HQ280" s="206"/>
      <c r="HR280" s="206"/>
      <c r="HS280" s="206"/>
      <c r="HT280" s="206"/>
      <c r="HU280" s="206"/>
      <c r="HV280" s="206"/>
      <c r="HW280" s="206"/>
    </row>
    <row r="281" spans="1:240">
      <c r="A281" s="224">
        <v>16244</v>
      </c>
      <c r="B281" s="220" t="s">
        <v>1385</v>
      </c>
      <c r="C281" s="213" t="s">
        <v>1411</v>
      </c>
      <c r="D281" s="280" t="s">
        <v>1741</v>
      </c>
      <c r="E281" s="262" t="s">
        <v>1461</v>
      </c>
      <c r="F281" s="225" t="s">
        <v>1445</v>
      </c>
      <c r="G281" s="219">
        <v>470101</v>
      </c>
      <c r="H281" s="220" t="s">
        <v>1337</v>
      </c>
      <c r="I281" s="220" t="s">
        <v>1736</v>
      </c>
      <c r="J281" s="204">
        <v>100</v>
      </c>
      <c r="K281" s="206"/>
      <c r="L281" s="206"/>
      <c r="M281" s="206"/>
      <c r="N281" s="206"/>
      <c r="O281" s="206"/>
      <c r="P281" s="206"/>
      <c r="Q281" s="206"/>
      <c r="R281" s="206"/>
      <c r="S281" s="206"/>
      <c r="T281" s="206"/>
      <c r="U281" s="206"/>
      <c r="V281" s="206"/>
      <c r="W281" s="206"/>
      <c r="X281" s="206"/>
      <c r="Y281" s="206"/>
      <c r="Z281" s="206"/>
      <c r="AA281" s="206"/>
      <c r="AB281" s="206"/>
      <c r="AC281" s="206"/>
      <c r="AD281" s="206"/>
      <c r="AE281" s="206"/>
      <c r="AF281" s="206"/>
      <c r="AG281" s="206"/>
      <c r="AH281" s="206"/>
      <c r="AI281" s="206"/>
      <c r="AJ281" s="206"/>
      <c r="AK281" s="206"/>
      <c r="AL281" s="206"/>
      <c r="AM281" s="206"/>
      <c r="AN281" s="206"/>
      <c r="AO281" s="206"/>
      <c r="AP281" s="206"/>
      <c r="AQ281" s="206"/>
      <c r="AR281" s="206"/>
      <c r="AS281" s="206"/>
      <c r="AT281" s="206"/>
      <c r="AU281" s="206"/>
      <c r="AV281" s="206"/>
      <c r="AW281" s="206"/>
      <c r="AX281" s="206"/>
      <c r="AY281" s="206"/>
      <c r="AZ281" s="206"/>
      <c r="BA281" s="206"/>
      <c r="BB281" s="206"/>
      <c r="BC281" s="206"/>
      <c r="BD281" s="206"/>
      <c r="BE281" s="206"/>
      <c r="BF281" s="206"/>
      <c r="BG281" s="206"/>
      <c r="BH281" s="206"/>
      <c r="BI281" s="206"/>
      <c r="BJ281" s="206"/>
      <c r="BK281" s="206"/>
      <c r="BL281" s="206"/>
      <c r="BM281" s="206"/>
      <c r="BN281" s="206"/>
      <c r="BO281" s="206"/>
      <c r="BP281" s="206"/>
      <c r="BQ281" s="206"/>
      <c r="BR281" s="206"/>
      <c r="BS281" s="206"/>
      <c r="BT281" s="206"/>
      <c r="BU281" s="206"/>
      <c r="BV281" s="206"/>
      <c r="BW281" s="206"/>
      <c r="BX281" s="206"/>
      <c r="BY281" s="206"/>
      <c r="BZ281" s="206"/>
      <c r="CA281" s="206"/>
      <c r="CB281" s="206"/>
      <c r="CC281" s="206"/>
      <c r="CD281" s="206"/>
      <c r="CE281" s="206"/>
      <c r="CF281" s="206"/>
      <c r="CG281" s="206"/>
      <c r="CH281" s="206"/>
      <c r="CI281" s="206"/>
      <c r="CJ281" s="206"/>
      <c r="CK281" s="206"/>
      <c r="CL281" s="206"/>
      <c r="CM281" s="206"/>
      <c r="CN281" s="206"/>
      <c r="CO281" s="206"/>
      <c r="CP281" s="206"/>
      <c r="CQ281" s="206"/>
      <c r="CR281" s="206"/>
      <c r="CS281" s="206"/>
      <c r="CT281" s="206"/>
      <c r="CU281" s="206"/>
      <c r="CV281" s="206"/>
      <c r="CW281" s="206"/>
      <c r="CX281" s="206"/>
      <c r="CY281" s="206"/>
      <c r="CZ281" s="206"/>
      <c r="DA281" s="206"/>
      <c r="DB281" s="206"/>
      <c r="DC281" s="206"/>
      <c r="DD281" s="206"/>
      <c r="DE281" s="206"/>
      <c r="DF281" s="206"/>
      <c r="DG281" s="206"/>
      <c r="DH281" s="206"/>
      <c r="DI281" s="206"/>
      <c r="DJ281" s="206"/>
      <c r="DK281" s="206"/>
      <c r="DL281" s="206"/>
      <c r="DM281" s="206"/>
      <c r="DN281" s="206"/>
      <c r="DO281" s="206"/>
      <c r="DP281" s="206"/>
      <c r="DQ281" s="206"/>
      <c r="DR281" s="206"/>
      <c r="DS281" s="206"/>
      <c r="DT281" s="206"/>
      <c r="DU281" s="206"/>
      <c r="DV281" s="206"/>
      <c r="DW281" s="206"/>
      <c r="DX281" s="206"/>
      <c r="DY281" s="206"/>
      <c r="DZ281" s="206"/>
      <c r="EA281" s="206"/>
      <c r="EB281" s="206"/>
      <c r="EC281" s="206"/>
      <c r="ED281" s="206"/>
      <c r="EE281" s="206"/>
      <c r="EF281" s="206"/>
      <c r="EG281" s="206"/>
      <c r="EH281" s="206"/>
      <c r="EI281" s="206"/>
      <c r="EJ281" s="206"/>
      <c r="EK281" s="206"/>
      <c r="EL281" s="206"/>
      <c r="EM281" s="206"/>
      <c r="EN281" s="206"/>
      <c r="EO281" s="206"/>
      <c r="EP281" s="206"/>
      <c r="EQ281" s="206"/>
      <c r="ER281" s="206"/>
      <c r="ES281" s="206"/>
      <c r="ET281" s="206"/>
      <c r="EU281" s="206"/>
      <c r="EV281" s="206"/>
      <c r="EW281" s="206"/>
      <c r="EX281" s="206"/>
      <c r="EY281" s="206"/>
      <c r="EZ281" s="206"/>
      <c r="FA281" s="206"/>
      <c r="FB281" s="206"/>
      <c r="FC281" s="206"/>
      <c r="FD281" s="206"/>
      <c r="FE281" s="206"/>
      <c r="FF281" s="206"/>
      <c r="FG281" s="206"/>
      <c r="FH281" s="206"/>
      <c r="FI281" s="206"/>
      <c r="FJ281" s="206"/>
      <c r="FK281" s="206"/>
      <c r="FL281" s="206"/>
      <c r="FM281" s="206"/>
      <c r="FN281" s="206"/>
      <c r="FO281" s="206"/>
      <c r="FP281" s="206"/>
      <c r="FQ281" s="206"/>
      <c r="FR281" s="206"/>
      <c r="FS281" s="206"/>
      <c r="FT281" s="206"/>
      <c r="FU281" s="206"/>
      <c r="FV281" s="206"/>
      <c r="FW281" s="206"/>
      <c r="FX281" s="206"/>
      <c r="FY281" s="206"/>
      <c r="FZ281" s="206"/>
      <c r="GA281" s="206"/>
      <c r="GB281" s="206"/>
      <c r="GC281" s="206"/>
      <c r="GD281" s="206"/>
      <c r="GE281" s="206"/>
      <c r="GF281" s="206"/>
      <c r="GG281" s="206"/>
      <c r="GH281" s="206"/>
      <c r="GI281" s="206"/>
      <c r="GJ281" s="206"/>
      <c r="GK281" s="206"/>
      <c r="GL281" s="206"/>
      <c r="GM281" s="206"/>
      <c r="GN281" s="206"/>
      <c r="GO281" s="206"/>
      <c r="GP281" s="206"/>
      <c r="GQ281" s="206"/>
      <c r="GR281" s="206"/>
      <c r="GS281" s="206"/>
      <c r="GT281" s="206"/>
      <c r="GU281" s="206"/>
      <c r="GV281" s="206"/>
      <c r="GW281" s="206"/>
      <c r="GX281" s="206"/>
      <c r="GY281" s="206"/>
      <c r="GZ281" s="206"/>
      <c r="HA281" s="206"/>
      <c r="HB281" s="206"/>
      <c r="HC281" s="206"/>
      <c r="HD281" s="206"/>
      <c r="HE281" s="206"/>
      <c r="HF281" s="206"/>
      <c r="HG281" s="206"/>
      <c r="HH281" s="206"/>
      <c r="HI281" s="206"/>
      <c r="HJ281" s="206"/>
      <c r="HK281" s="206"/>
      <c r="HL281" s="206"/>
      <c r="HM281" s="206"/>
      <c r="HN281" s="206"/>
      <c r="HO281" s="206"/>
      <c r="HP281" s="206"/>
      <c r="HQ281" s="206"/>
      <c r="HR281" s="206"/>
      <c r="HS281" s="206"/>
      <c r="HT281" s="206"/>
      <c r="HU281" s="206"/>
      <c r="HV281" s="206"/>
      <c r="HW281" s="206"/>
      <c r="HX281" s="206"/>
      <c r="HY281" s="206"/>
      <c r="HZ281" s="206"/>
      <c r="IA281" s="206"/>
      <c r="IB281" s="206"/>
      <c r="IC281" s="206"/>
      <c r="ID281" s="206"/>
      <c r="IE281" s="206"/>
      <c r="IF281" s="206"/>
    </row>
    <row r="282" spans="1:240">
      <c r="A282" s="224">
        <v>16239</v>
      </c>
      <c r="B282" s="220" t="s">
        <v>1306</v>
      </c>
      <c r="C282" s="213" t="s">
        <v>1411</v>
      </c>
      <c r="D282" s="280" t="s">
        <v>1742</v>
      </c>
      <c r="E282" s="262" t="s">
        <v>1721</v>
      </c>
      <c r="F282" s="225" t="s">
        <v>1445</v>
      </c>
      <c r="G282" s="219">
        <v>470103</v>
      </c>
      <c r="H282" s="220" t="s">
        <v>1310</v>
      </c>
      <c r="I282" s="220" t="s">
        <v>1733</v>
      </c>
      <c r="J282" s="204">
        <v>100</v>
      </c>
      <c r="K282" s="206"/>
      <c r="L282" s="206"/>
      <c r="M282" s="206"/>
      <c r="N282" s="206"/>
      <c r="O282" s="206"/>
      <c r="P282" s="206"/>
      <c r="Q282" s="206"/>
      <c r="R282" s="206"/>
      <c r="S282" s="206"/>
      <c r="T282" s="206"/>
      <c r="U282" s="206"/>
      <c r="V282" s="206"/>
      <c r="W282" s="206"/>
      <c r="X282" s="206"/>
      <c r="Y282" s="206"/>
      <c r="Z282" s="206"/>
      <c r="AA282" s="206"/>
      <c r="AB282" s="206"/>
      <c r="AC282" s="206"/>
      <c r="AD282" s="206"/>
      <c r="AE282" s="206"/>
      <c r="AF282" s="206"/>
      <c r="AG282" s="206"/>
      <c r="AH282" s="206"/>
      <c r="AI282" s="206"/>
      <c r="AJ282" s="206"/>
      <c r="AK282" s="206"/>
      <c r="AL282" s="206"/>
      <c r="AM282" s="206"/>
      <c r="AN282" s="206"/>
      <c r="AO282" s="206"/>
      <c r="AP282" s="206"/>
      <c r="AQ282" s="206"/>
      <c r="AR282" s="206"/>
      <c r="AS282" s="206"/>
      <c r="AT282" s="206"/>
      <c r="AU282" s="206"/>
      <c r="AV282" s="206"/>
      <c r="AW282" s="206"/>
      <c r="AX282" s="206"/>
      <c r="AY282" s="206"/>
      <c r="AZ282" s="206"/>
      <c r="BA282" s="206"/>
      <c r="BB282" s="206"/>
      <c r="BC282" s="206"/>
      <c r="BD282" s="206"/>
      <c r="BE282" s="206"/>
      <c r="BF282" s="206"/>
      <c r="BG282" s="206"/>
      <c r="BH282" s="206"/>
      <c r="BI282" s="206"/>
      <c r="BJ282" s="206"/>
      <c r="BK282" s="206"/>
      <c r="BL282" s="206"/>
      <c r="BM282" s="206"/>
      <c r="BN282" s="206"/>
      <c r="BO282" s="206"/>
      <c r="BP282" s="206"/>
      <c r="BQ282" s="206"/>
      <c r="BR282" s="206"/>
      <c r="BS282" s="206"/>
      <c r="BT282" s="206"/>
      <c r="BU282" s="206"/>
      <c r="BV282" s="206"/>
      <c r="BW282" s="206"/>
      <c r="BX282" s="206"/>
      <c r="BY282" s="206"/>
      <c r="BZ282" s="206"/>
      <c r="CA282" s="206"/>
      <c r="CB282" s="206"/>
      <c r="CC282" s="206"/>
      <c r="CD282" s="206"/>
      <c r="CE282" s="206"/>
      <c r="CF282" s="206"/>
      <c r="CG282" s="206"/>
      <c r="CH282" s="206"/>
      <c r="CI282" s="206"/>
      <c r="CJ282" s="206"/>
      <c r="CK282" s="206"/>
      <c r="CL282" s="206"/>
      <c r="CM282" s="206"/>
      <c r="CN282" s="206"/>
      <c r="CO282" s="206"/>
      <c r="CP282" s="206"/>
      <c r="CQ282" s="206"/>
      <c r="CR282" s="206"/>
      <c r="CS282" s="206"/>
      <c r="CT282" s="206"/>
      <c r="CU282" s="206"/>
      <c r="CV282" s="206"/>
      <c r="CW282" s="206"/>
      <c r="CX282" s="206"/>
      <c r="CY282" s="206"/>
      <c r="CZ282" s="206"/>
      <c r="DA282" s="206"/>
      <c r="DB282" s="206"/>
      <c r="DC282" s="206"/>
      <c r="DD282" s="206"/>
      <c r="DE282" s="206"/>
      <c r="DF282" s="206"/>
      <c r="DG282" s="206"/>
      <c r="DH282" s="206"/>
      <c r="DI282" s="206"/>
      <c r="DJ282" s="206"/>
      <c r="DK282" s="206"/>
      <c r="DL282" s="206"/>
      <c r="DM282" s="206"/>
      <c r="DN282" s="206"/>
      <c r="DO282" s="206"/>
      <c r="DP282" s="206"/>
      <c r="DQ282" s="206"/>
      <c r="DR282" s="206"/>
      <c r="DS282" s="206"/>
      <c r="DT282" s="206"/>
      <c r="DU282" s="206"/>
      <c r="DV282" s="206"/>
      <c r="DW282" s="206"/>
      <c r="DX282" s="206"/>
      <c r="DY282" s="206"/>
      <c r="DZ282" s="206"/>
      <c r="EA282" s="206"/>
      <c r="EB282" s="206"/>
      <c r="EC282" s="206"/>
      <c r="ED282" s="206"/>
      <c r="EE282" s="206"/>
      <c r="EF282" s="206"/>
      <c r="EG282" s="206"/>
      <c r="EH282" s="206"/>
      <c r="EI282" s="206"/>
      <c r="EJ282" s="206"/>
      <c r="EK282" s="206"/>
      <c r="EL282" s="206"/>
      <c r="EM282" s="206"/>
      <c r="EN282" s="206"/>
      <c r="EO282" s="206"/>
      <c r="EP282" s="206"/>
      <c r="EQ282" s="206"/>
      <c r="ER282" s="206"/>
      <c r="ES282" s="206"/>
      <c r="ET282" s="206"/>
      <c r="EU282" s="206"/>
      <c r="EV282" s="206"/>
      <c r="EW282" s="206"/>
      <c r="EX282" s="206"/>
      <c r="EY282" s="206"/>
      <c r="EZ282" s="206"/>
      <c r="FA282" s="206"/>
      <c r="FB282" s="206"/>
      <c r="FC282" s="206"/>
      <c r="FD282" s="206"/>
      <c r="FE282" s="206"/>
      <c r="FF282" s="206"/>
      <c r="FG282" s="206"/>
      <c r="FH282" s="206"/>
      <c r="FI282" s="206"/>
      <c r="FJ282" s="206"/>
      <c r="FK282" s="206"/>
      <c r="FL282" s="206"/>
      <c r="FM282" s="206"/>
      <c r="FN282" s="206"/>
      <c r="FO282" s="206"/>
      <c r="FP282" s="206"/>
      <c r="FQ282" s="206"/>
      <c r="FR282" s="206"/>
      <c r="FS282" s="206"/>
      <c r="FT282" s="206"/>
      <c r="FU282" s="206"/>
      <c r="FV282" s="206"/>
      <c r="FW282" s="206"/>
      <c r="FX282" s="206"/>
      <c r="FY282" s="206"/>
      <c r="FZ282" s="206"/>
      <c r="GA282" s="206"/>
      <c r="GB282" s="206"/>
      <c r="GC282" s="206"/>
      <c r="GD282" s="206"/>
      <c r="GE282" s="206"/>
      <c r="GF282" s="206"/>
      <c r="GG282" s="206"/>
      <c r="GH282" s="206"/>
      <c r="GI282" s="206"/>
      <c r="GJ282" s="206"/>
      <c r="GK282" s="206"/>
      <c r="GL282" s="206"/>
      <c r="GM282" s="206"/>
      <c r="GN282" s="206"/>
      <c r="GO282" s="206"/>
      <c r="GP282" s="206"/>
      <c r="GQ282" s="206"/>
      <c r="GR282" s="206"/>
      <c r="GS282" s="206"/>
      <c r="GT282" s="206"/>
      <c r="GU282" s="206"/>
      <c r="GV282" s="206"/>
      <c r="GW282" s="206"/>
      <c r="GX282" s="206"/>
      <c r="GY282" s="206"/>
      <c r="GZ282" s="206"/>
      <c r="HA282" s="206"/>
      <c r="HB282" s="206"/>
      <c r="HC282" s="206"/>
      <c r="HD282" s="206"/>
      <c r="HE282" s="206"/>
      <c r="HF282" s="206"/>
      <c r="HG282" s="206"/>
      <c r="HH282" s="206"/>
      <c r="HI282" s="206"/>
      <c r="HJ282" s="206"/>
      <c r="HK282" s="206"/>
      <c r="HL282" s="206"/>
      <c r="HM282" s="206"/>
      <c r="HN282" s="206"/>
      <c r="HO282" s="206"/>
      <c r="HP282" s="206"/>
      <c r="HQ282" s="206"/>
      <c r="HR282" s="206"/>
      <c r="HS282" s="206"/>
      <c r="HT282" s="206"/>
      <c r="HU282" s="206"/>
      <c r="HV282" s="206"/>
      <c r="HW282" s="206"/>
      <c r="HX282" s="206"/>
      <c r="HY282" s="206"/>
      <c r="HZ282" s="206"/>
      <c r="IA282" s="206"/>
      <c r="IB282" s="206"/>
      <c r="IC282" s="206"/>
      <c r="ID282" s="206"/>
      <c r="IE282" s="206"/>
      <c r="IF282" s="206"/>
    </row>
    <row r="283" spans="1:240">
      <c r="A283" s="224">
        <v>16244</v>
      </c>
      <c r="B283" s="220" t="s">
        <v>1306</v>
      </c>
      <c r="C283" s="213" t="s">
        <v>1411</v>
      </c>
      <c r="D283" s="280" t="s">
        <v>1460</v>
      </c>
      <c r="E283" s="262" t="s">
        <v>1461</v>
      </c>
      <c r="F283" s="225" t="s">
        <v>1445</v>
      </c>
      <c r="G283" s="219">
        <v>470104</v>
      </c>
      <c r="H283" s="220" t="s">
        <v>1310</v>
      </c>
      <c r="I283" s="220" t="s">
        <v>1448</v>
      </c>
      <c r="J283" s="204">
        <v>100</v>
      </c>
      <c r="K283" s="206"/>
      <c r="L283" s="206"/>
      <c r="M283" s="206"/>
      <c r="N283" s="206"/>
      <c r="O283" s="206"/>
      <c r="P283" s="206"/>
      <c r="Q283" s="206"/>
      <c r="R283" s="206"/>
      <c r="S283" s="206"/>
      <c r="T283" s="206"/>
      <c r="U283" s="206"/>
      <c r="V283" s="206"/>
      <c r="W283" s="206"/>
      <c r="X283" s="206"/>
      <c r="Y283" s="206"/>
      <c r="Z283" s="206"/>
      <c r="AA283" s="206"/>
      <c r="AB283" s="206"/>
      <c r="AC283" s="206"/>
      <c r="AD283" s="206"/>
      <c r="AE283" s="206"/>
      <c r="AF283" s="206"/>
      <c r="AG283" s="206"/>
      <c r="AH283" s="206"/>
      <c r="AI283" s="206"/>
      <c r="AJ283" s="206"/>
      <c r="AK283" s="206"/>
      <c r="AL283" s="206"/>
      <c r="AM283" s="206"/>
      <c r="AN283" s="206"/>
      <c r="AO283" s="206"/>
      <c r="AP283" s="206"/>
      <c r="AQ283" s="206"/>
      <c r="AR283" s="206"/>
      <c r="AS283" s="206"/>
      <c r="AT283" s="206"/>
      <c r="AU283" s="206"/>
      <c r="AV283" s="206"/>
      <c r="AW283" s="206"/>
      <c r="AX283" s="206"/>
      <c r="AY283" s="206"/>
      <c r="AZ283" s="206"/>
      <c r="BA283" s="206"/>
      <c r="BB283" s="206"/>
      <c r="BC283" s="206"/>
      <c r="BD283" s="206"/>
      <c r="BE283" s="206"/>
      <c r="BF283" s="206"/>
      <c r="BG283" s="206"/>
      <c r="BH283" s="206"/>
      <c r="BI283" s="206"/>
      <c r="BJ283" s="206"/>
      <c r="BK283" s="206"/>
      <c r="BL283" s="206"/>
      <c r="BM283" s="206"/>
      <c r="BN283" s="206"/>
      <c r="BO283" s="206"/>
      <c r="BP283" s="206"/>
      <c r="BQ283" s="206"/>
      <c r="BR283" s="206"/>
      <c r="BS283" s="206"/>
      <c r="BT283" s="206"/>
      <c r="BU283" s="206"/>
      <c r="BV283" s="206"/>
      <c r="BW283" s="206"/>
      <c r="BX283" s="206"/>
      <c r="BY283" s="206"/>
      <c r="BZ283" s="206"/>
      <c r="CA283" s="206"/>
      <c r="CB283" s="206"/>
      <c r="CC283" s="206"/>
      <c r="CD283" s="206"/>
      <c r="CE283" s="206"/>
      <c r="CF283" s="206"/>
      <c r="CG283" s="206"/>
      <c r="CH283" s="206"/>
      <c r="CI283" s="206"/>
      <c r="CJ283" s="206"/>
      <c r="CK283" s="206"/>
      <c r="CL283" s="206"/>
      <c r="CM283" s="206"/>
      <c r="CN283" s="206"/>
      <c r="CO283" s="206"/>
      <c r="CP283" s="206"/>
      <c r="CQ283" s="206"/>
      <c r="CR283" s="206"/>
      <c r="CS283" s="206"/>
      <c r="CT283" s="206"/>
      <c r="CU283" s="206"/>
      <c r="CV283" s="206"/>
      <c r="CW283" s="206"/>
      <c r="CX283" s="206"/>
      <c r="CY283" s="206"/>
      <c r="CZ283" s="206"/>
      <c r="DA283" s="206"/>
      <c r="DB283" s="206"/>
      <c r="DC283" s="206"/>
      <c r="DD283" s="206"/>
      <c r="DE283" s="206"/>
      <c r="DF283" s="206"/>
      <c r="DG283" s="206"/>
      <c r="DH283" s="206"/>
      <c r="DI283" s="206"/>
      <c r="DJ283" s="206"/>
      <c r="DK283" s="206"/>
      <c r="DL283" s="206"/>
      <c r="DM283" s="206"/>
      <c r="DN283" s="206"/>
      <c r="DO283" s="206"/>
      <c r="DP283" s="206"/>
      <c r="DQ283" s="206"/>
      <c r="DR283" s="206"/>
      <c r="DS283" s="206"/>
      <c r="DT283" s="206"/>
      <c r="DU283" s="206"/>
      <c r="DV283" s="206"/>
      <c r="DW283" s="206"/>
      <c r="DX283" s="206"/>
      <c r="DY283" s="206"/>
      <c r="DZ283" s="206"/>
      <c r="EA283" s="206"/>
      <c r="EB283" s="206"/>
      <c r="EC283" s="206"/>
      <c r="ED283" s="206"/>
      <c r="EE283" s="206"/>
      <c r="EF283" s="206"/>
      <c r="EG283" s="206"/>
      <c r="EH283" s="206"/>
      <c r="EI283" s="206"/>
      <c r="EJ283" s="206"/>
      <c r="EK283" s="206"/>
      <c r="EL283" s="206"/>
      <c r="EM283" s="206"/>
      <c r="EN283" s="206"/>
      <c r="EO283" s="206"/>
      <c r="EP283" s="206"/>
      <c r="EQ283" s="206"/>
      <c r="ER283" s="206"/>
      <c r="ES283" s="206"/>
      <c r="ET283" s="206"/>
      <c r="EU283" s="206"/>
      <c r="EV283" s="206"/>
      <c r="EW283" s="206"/>
      <c r="EX283" s="206"/>
      <c r="EY283" s="206"/>
      <c r="EZ283" s="206"/>
      <c r="FA283" s="206"/>
      <c r="FB283" s="206"/>
      <c r="FC283" s="206"/>
      <c r="FD283" s="206"/>
      <c r="FE283" s="206"/>
      <c r="FF283" s="206"/>
      <c r="FG283" s="206"/>
      <c r="FH283" s="206"/>
      <c r="FI283" s="206"/>
      <c r="FJ283" s="206"/>
      <c r="FK283" s="206"/>
      <c r="FL283" s="206"/>
      <c r="FM283" s="206"/>
      <c r="FN283" s="206"/>
      <c r="FO283" s="206"/>
      <c r="FP283" s="206"/>
      <c r="FQ283" s="206"/>
      <c r="FR283" s="206"/>
      <c r="FS283" s="206"/>
      <c r="FT283" s="206"/>
      <c r="FU283" s="206"/>
      <c r="FV283" s="206"/>
      <c r="FW283" s="206"/>
      <c r="FX283" s="206"/>
      <c r="FY283" s="206"/>
      <c r="FZ283" s="206"/>
      <c r="GA283" s="206"/>
      <c r="GB283" s="206"/>
      <c r="GC283" s="206"/>
      <c r="GD283" s="206"/>
      <c r="GE283" s="206"/>
      <c r="GF283" s="206"/>
      <c r="GG283" s="206"/>
      <c r="GH283" s="206"/>
      <c r="GI283" s="206"/>
      <c r="GJ283" s="206"/>
      <c r="GK283" s="206"/>
      <c r="GL283" s="206"/>
      <c r="GM283" s="206"/>
      <c r="GN283" s="206"/>
      <c r="GO283" s="206"/>
      <c r="GP283" s="206"/>
      <c r="GQ283" s="206"/>
      <c r="GR283" s="206"/>
      <c r="GS283" s="206"/>
      <c r="GT283" s="206"/>
      <c r="GU283" s="206"/>
      <c r="GV283" s="206"/>
      <c r="GW283" s="206"/>
      <c r="GX283" s="206"/>
      <c r="GY283" s="206"/>
      <c r="GZ283" s="206"/>
      <c r="HA283" s="206"/>
      <c r="HB283" s="206"/>
      <c r="HC283" s="206"/>
      <c r="HD283" s="206"/>
      <c r="HE283" s="206"/>
      <c r="HF283" s="206"/>
      <c r="HG283" s="206"/>
      <c r="HH283" s="206"/>
      <c r="HI283" s="206"/>
      <c r="HJ283" s="206"/>
      <c r="HK283" s="206"/>
      <c r="HL283" s="206"/>
      <c r="HM283" s="206"/>
      <c r="HN283" s="206"/>
      <c r="HO283" s="206"/>
      <c r="HP283" s="206"/>
      <c r="HQ283" s="206"/>
      <c r="HR283" s="206"/>
      <c r="HS283" s="206"/>
      <c r="HT283" s="206"/>
      <c r="HU283" s="206"/>
      <c r="HV283" s="206"/>
      <c r="HW283" s="206"/>
      <c r="HX283" s="206"/>
      <c r="HY283" s="206"/>
      <c r="HZ283" s="206"/>
      <c r="IA283" s="206"/>
      <c r="IB283" s="206"/>
      <c r="IC283" s="206"/>
      <c r="ID283" s="206"/>
      <c r="IE283" s="206"/>
      <c r="IF283" s="206"/>
    </row>
    <row r="284" spans="1:240">
      <c r="A284" s="224">
        <v>16239</v>
      </c>
      <c r="B284" s="220" t="s">
        <v>1306</v>
      </c>
      <c r="C284" s="213" t="s">
        <v>1411</v>
      </c>
      <c r="D284" s="280" t="s">
        <v>1743</v>
      </c>
      <c r="E284" s="262" t="s">
        <v>1744</v>
      </c>
      <c r="F284" s="225" t="s">
        <v>1445</v>
      </c>
      <c r="G284" s="219">
        <v>470106</v>
      </c>
      <c r="H284" s="220" t="s">
        <v>1310</v>
      </c>
      <c r="I284" s="220" t="s">
        <v>1724</v>
      </c>
      <c r="J284" s="204">
        <v>100</v>
      </c>
      <c r="K284" s="206"/>
      <c r="L284" s="206"/>
      <c r="M284" s="206"/>
      <c r="N284" s="206"/>
      <c r="O284" s="206"/>
      <c r="P284" s="206"/>
      <c r="Q284" s="206"/>
      <c r="R284" s="206"/>
      <c r="S284" s="206"/>
      <c r="T284" s="206"/>
      <c r="U284" s="206"/>
      <c r="V284" s="206"/>
      <c r="W284" s="206"/>
      <c r="X284" s="206"/>
      <c r="Y284" s="206"/>
      <c r="Z284" s="206"/>
      <c r="AA284" s="206"/>
      <c r="AB284" s="206"/>
      <c r="AC284" s="206"/>
      <c r="AD284" s="206"/>
      <c r="AE284" s="206"/>
      <c r="AF284" s="206"/>
      <c r="AG284" s="206"/>
      <c r="AH284" s="206"/>
      <c r="AI284" s="206"/>
      <c r="AJ284" s="206"/>
      <c r="AK284" s="206"/>
      <c r="AL284" s="206"/>
      <c r="AM284" s="206"/>
      <c r="AN284" s="206"/>
      <c r="AO284" s="206"/>
      <c r="AP284" s="206"/>
      <c r="AQ284" s="206"/>
      <c r="AR284" s="206"/>
      <c r="AS284" s="206"/>
      <c r="AT284" s="206"/>
      <c r="AU284" s="206"/>
      <c r="AV284" s="206"/>
      <c r="AW284" s="206"/>
      <c r="AX284" s="206"/>
      <c r="AY284" s="206"/>
      <c r="AZ284" s="206"/>
      <c r="BA284" s="206"/>
      <c r="BB284" s="206"/>
      <c r="BC284" s="206"/>
      <c r="BD284" s="206"/>
      <c r="BE284" s="206"/>
      <c r="BF284" s="206"/>
      <c r="BG284" s="206"/>
      <c r="BH284" s="206"/>
      <c r="BI284" s="206"/>
      <c r="BJ284" s="206"/>
      <c r="BK284" s="206"/>
      <c r="BL284" s="206"/>
      <c r="BM284" s="206"/>
      <c r="BN284" s="206"/>
      <c r="BO284" s="206"/>
      <c r="BP284" s="206"/>
      <c r="BQ284" s="206"/>
      <c r="BR284" s="206"/>
      <c r="BS284" s="206"/>
      <c r="BT284" s="206"/>
      <c r="BU284" s="206"/>
      <c r="BV284" s="206"/>
      <c r="BW284" s="206"/>
      <c r="BX284" s="206"/>
      <c r="BY284" s="206"/>
      <c r="BZ284" s="206"/>
      <c r="CA284" s="206"/>
      <c r="CB284" s="206"/>
      <c r="CC284" s="206"/>
      <c r="CD284" s="206"/>
      <c r="CE284" s="206"/>
      <c r="CF284" s="206"/>
      <c r="CG284" s="206"/>
      <c r="CH284" s="206"/>
      <c r="CI284" s="206"/>
      <c r="CJ284" s="206"/>
      <c r="CK284" s="206"/>
      <c r="CL284" s="206"/>
      <c r="CM284" s="206"/>
      <c r="CN284" s="206"/>
      <c r="CO284" s="206"/>
      <c r="CP284" s="206"/>
      <c r="CQ284" s="206"/>
      <c r="CR284" s="206"/>
      <c r="CS284" s="206"/>
      <c r="CT284" s="206"/>
      <c r="CU284" s="206"/>
      <c r="CV284" s="206"/>
      <c r="CW284" s="206"/>
      <c r="CX284" s="206"/>
      <c r="CY284" s="206"/>
      <c r="CZ284" s="206"/>
      <c r="DA284" s="206"/>
      <c r="DB284" s="206"/>
      <c r="DC284" s="206"/>
      <c r="DD284" s="206"/>
      <c r="DE284" s="206"/>
      <c r="DF284" s="206"/>
      <c r="DG284" s="206"/>
      <c r="DH284" s="206"/>
      <c r="DI284" s="206"/>
      <c r="DJ284" s="206"/>
      <c r="DK284" s="206"/>
      <c r="DL284" s="206"/>
      <c r="DM284" s="206"/>
      <c r="DN284" s="206"/>
      <c r="DO284" s="206"/>
      <c r="DP284" s="206"/>
      <c r="DQ284" s="206"/>
      <c r="DR284" s="206"/>
      <c r="DS284" s="206"/>
      <c r="DT284" s="206"/>
      <c r="DU284" s="206"/>
      <c r="DV284" s="206"/>
      <c r="DW284" s="206"/>
      <c r="DX284" s="206"/>
      <c r="DY284" s="206"/>
      <c r="DZ284" s="206"/>
      <c r="EA284" s="206"/>
      <c r="EB284" s="206"/>
      <c r="EC284" s="206"/>
      <c r="ED284" s="206"/>
      <c r="EE284" s="206"/>
      <c r="EF284" s="206"/>
      <c r="EG284" s="206"/>
      <c r="EH284" s="206"/>
      <c r="EI284" s="206"/>
      <c r="EJ284" s="206"/>
      <c r="EK284" s="206"/>
      <c r="EL284" s="206"/>
      <c r="EM284" s="206"/>
      <c r="EN284" s="206"/>
      <c r="EO284" s="206"/>
      <c r="EP284" s="206"/>
      <c r="EQ284" s="206"/>
      <c r="ER284" s="206"/>
      <c r="ES284" s="206"/>
      <c r="ET284" s="206"/>
      <c r="EU284" s="206"/>
      <c r="EV284" s="206"/>
      <c r="EW284" s="206"/>
      <c r="EX284" s="206"/>
      <c r="EY284" s="206"/>
      <c r="EZ284" s="206"/>
      <c r="FA284" s="206"/>
      <c r="FB284" s="206"/>
      <c r="FC284" s="206"/>
      <c r="FD284" s="206"/>
      <c r="FE284" s="206"/>
      <c r="FF284" s="206"/>
      <c r="FG284" s="206"/>
      <c r="FH284" s="206"/>
      <c r="FI284" s="206"/>
      <c r="FJ284" s="206"/>
      <c r="FK284" s="206"/>
      <c r="FL284" s="206"/>
      <c r="FM284" s="206"/>
      <c r="FN284" s="206"/>
      <c r="FO284" s="206"/>
      <c r="FP284" s="206"/>
      <c r="FQ284" s="206"/>
      <c r="FR284" s="206"/>
      <c r="FS284" s="206"/>
      <c r="FT284" s="206"/>
      <c r="FU284" s="206"/>
      <c r="FV284" s="206"/>
      <c r="FW284" s="206"/>
      <c r="FX284" s="206"/>
      <c r="FY284" s="206"/>
      <c r="FZ284" s="206"/>
      <c r="GA284" s="206"/>
      <c r="GB284" s="206"/>
      <c r="GC284" s="206"/>
      <c r="GD284" s="206"/>
      <c r="GE284" s="206"/>
      <c r="GF284" s="206"/>
      <c r="GG284" s="206"/>
      <c r="GH284" s="206"/>
      <c r="GI284" s="206"/>
      <c r="GJ284" s="206"/>
      <c r="GK284" s="206"/>
      <c r="GL284" s="206"/>
      <c r="GM284" s="206"/>
      <c r="GN284" s="206"/>
      <c r="GO284" s="206"/>
      <c r="GP284" s="206"/>
      <c r="GQ284" s="206"/>
      <c r="GR284" s="206"/>
      <c r="GS284" s="206"/>
      <c r="GT284" s="206"/>
      <c r="GU284" s="206"/>
      <c r="GV284" s="206"/>
      <c r="GW284" s="206"/>
      <c r="GX284" s="206"/>
      <c r="GY284" s="206"/>
      <c r="GZ284" s="206"/>
      <c r="HA284" s="206"/>
      <c r="HB284" s="206"/>
      <c r="HC284" s="206"/>
      <c r="HD284" s="206"/>
      <c r="HE284" s="206"/>
      <c r="HF284" s="206"/>
      <c r="HG284" s="206"/>
      <c r="HH284" s="206"/>
      <c r="HI284" s="206"/>
      <c r="HJ284" s="206"/>
      <c r="HK284" s="206"/>
      <c r="HL284" s="206"/>
      <c r="HM284" s="206"/>
      <c r="HN284" s="206"/>
      <c r="HO284" s="206"/>
      <c r="HP284" s="206"/>
      <c r="HQ284" s="206"/>
      <c r="HR284" s="206"/>
      <c r="HS284" s="206"/>
      <c r="HT284" s="206"/>
      <c r="HU284" s="206"/>
      <c r="HV284" s="206"/>
      <c r="HW284" s="206"/>
      <c r="HX284" s="206"/>
      <c r="HY284" s="206"/>
      <c r="HZ284" s="206"/>
      <c r="IA284" s="206"/>
      <c r="IB284" s="206"/>
      <c r="IC284" s="206"/>
      <c r="ID284" s="206"/>
      <c r="IE284" s="206"/>
      <c r="IF284" s="206"/>
    </row>
    <row r="285" spans="1:240" ht="22.5">
      <c r="A285" s="224">
        <v>16244</v>
      </c>
      <c r="B285" s="220" t="s">
        <v>1385</v>
      </c>
      <c r="C285" s="213" t="s">
        <v>1411</v>
      </c>
      <c r="D285" s="280" t="s">
        <v>1460</v>
      </c>
      <c r="E285" s="262" t="s">
        <v>1745</v>
      </c>
      <c r="F285" s="225" t="s">
        <v>1445</v>
      </c>
      <c r="G285" s="219">
        <v>470111</v>
      </c>
      <c r="H285" s="220" t="s">
        <v>1337</v>
      </c>
      <c r="I285" s="220" t="s">
        <v>1436</v>
      </c>
      <c r="J285" s="204">
        <v>100</v>
      </c>
      <c r="K285" s="206"/>
      <c r="L285" s="206"/>
      <c r="M285" s="206"/>
      <c r="N285" s="206"/>
      <c r="O285" s="206"/>
      <c r="P285" s="206"/>
      <c r="Q285" s="206"/>
      <c r="R285" s="206"/>
      <c r="S285" s="206"/>
      <c r="T285" s="206"/>
      <c r="U285" s="206"/>
      <c r="V285" s="206"/>
      <c r="W285" s="206"/>
      <c r="X285" s="206"/>
      <c r="Y285" s="206"/>
      <c r="Z285" s="206"/>
      <c r="AA285" s="206"/>
      <c r="AB285" s="206"/>
      <c r="AC285" s="206"/>
      <c r="AD285" s="206"/>
      <c r="AE285" s="206"/>
      <c r="AF285" s="206"/>
      <c r="AG285" s="206"/>
      <c r="AH285" s="206"/>
      <c r="AI285" s="206"/>
      <c r="AJ285" s="206"/>
      <c r="AK285" s="206"/>
      <c r="AL285" s="206"/>
      <c r="AM285" s="206"/>
      <c r="AN285" s="206"/>
      <c r="AO285" s="206"/>
      <c r="AP285" s="206"/>
      <c r="AQ285" s="206"/>
      <c r="AR285" s="206"/>
      <c r="AS285" s="206"/>
      <c r="AT285" s="206"/>
      <c r="AU285" s="206"/>
      <c r="AV285" s="206"/>
      <c r="AW285" s="206"/>
      <c r="AX285" s="206"/>
      <c r="AY285" s="206"/>
      <c r="AZ285" s="206"/>
      <c r="BA285" s="206"/>
      <c r="BB285" s="206"/>
      <c r="BC285" s="206"/>
      <c r="BD285" s="206"/>
      <c r="BE285" s="206"/>
      <c r="BF285" s="206"/>
      <c r="BG285" s="206"/>
      <c r="BH285" s="206"/>
      <c r="BI285" s="206"/>
      <c r="BJ285" s="206"/>
      <c r="BK285" s="206"/>
      <c r="BL285" s="206"/>
      <c r="BM285" s="206"/>
      <c r="BN285" s="206"/>
      <c r="BO285" s="206"/>
      <c r="BP285" s="206"/>
      <c r="BQ285" s="206"/>
      <c r="BR285" s="206"/>
      <c r="BS285" s="206"/>
      <c r="BT285" s="206"/>
      <c r="BU285" s="206"/>
      <c r="BV285" s="206"/>
      <c r="BW285" s="206"/>
      <c r="BX285" s="206"/>
      <c r="BY285" s="206"/>
      <c r="BZ285" s="206"/>
      <c r="CA285" s="206"/>
      <c r="CB285" s="206"/>
      <c r="CC285" s="206"/>
      <c r="CD285" s="206"/>
      <c r="CE285" s="206"/>
      <c r="CF285" s="206"/>
      <c r="CG285" s="206"/>
      <c r="CH285" s="206"/>
      <c r="CI285" s="206"/>
      <c r="CJ285" s="206"/>
      <c r="CK285" s="206"/>
      <c r="CL285" s="206"/>
      <c r="CM285" s="206"/>
      <c r="CN285" s="206"/>
      <c r="CO285" s="206"/>
      <c r="CP285" s="206"/>
      <c r="CQ285" s="206"/>
      <c r="CR285" s="206"/>
      <c r="CS285" s="206"/>
      <c r="CT285" s="206"/>
      <c r="CU285" s="206"/>
      <c r="CV285" s="206"/>
      <c r="CW285" s="206"/>
      <c r="CX285" s="206"/>
      <c r="CY285" s="206"/>
      <c r="CZ285" s="206"/>
      <c r="DA285" s="206"/>
      <c r="DB285" s="206"/>
      <c r="DC285" s="206"/>
      <c r="DD285" s="206"/>
      <c r="DE285" s="206"/>
      <c r="DF285" s="206"/>
      <c r="DG285" s="206"/>
      <c r="DH285" s="206"/>
      <c r="DI285" s="206"/>
      <c r="DJ285" s="206"/>
      <c r="DK285" s="206"/>
      <c r="DL285" s="206"/>
      <c r="DM285" s="206"/>
      <c r="DN285" s="206"/>
      <c r="DO285" s="206"/>
      <c r="DP285" s="206"/>
      <c r="DQ285" s="206"/>
      <c r="DR285" s="206"/>
      <c r="DS285" s="206"/>
      <c r="DT285" s="206"/>
      <c r="DU285" s="206"/>
      <c r="DV285" s="206"/>
      <c r="DW285" s="206"/>
      <c r="DX285" s="206"/>
      <c r="DY285" s="206"/>
      <c r="DZ285" s="206"/>
      <c r="EA285" s="206"/>
      <c r="EB285" s="206"/>
      <c r="EC285" s="206"/>
      <c r="ED285" s="206"/>
      <c r="EE285" s="206"/>
      <c r="EF285" s="206"/>
      <c r="EG285" s="206"/>
      <c r="EH285" s="206"/>
      <c r="EI285" s="206"/>
      <c r="EJ285" s="206"/>
      <c r="EK285" s="206"/>
      <c r="EL285" s="206"/>
      <c r="EM285" s="206"/>
      <c r="EN285" s="206"/>
      <c r="EO285" s="206"/>
      <c r="EP285" s="206"/>
      <c r="EQ285" s="206"/>
      <c r="ER285" s="206"/>
      <c r="ES285" s="206"/>
      <c r="ET285" s="206"/>
      <c r="EU285" s="206"/>
      <c r="EV285" s="206"/>
      <c r="EW285" s="206"/>
      <c r="EX285" s="206"/>
      <c r="EY285" s="206"/>
      <c r="EZ285" s="206"/>
      <c r="FA285" s="206"/>
      <c r="FB285" s="206"/>
      <c r="FC285" s="206"/>
      <c r="FD285" s="206"/>
      <c r="FE285" s="206"/>
      <c r="FF285" s="206"/>
      <c r="FG285" s="206"/>
      <c r="FH285" s="206"/>
      <c r="FI285" s="206"/>
      <c r="FJ285" s="206"/>
      <c r="FK285" s="206"/>
      <c r="FL285" s="206"/>
      <c r="FM285" s="206"/>
      <c r="FN285" s="206"/>
      <c r="FO285" s="206"/>
      <c r="FP285" s="206"/>
      <c r="FQ285" s="206"/>
      <c r="FR285" s="206"/>
      <c r="FS285" s="206"/>
      <c r="FT285" s="206"/>
      <c r="FU285" s="206"/>
      <c r="FV285" s="206"/>
      <c r="FW285" s="206"/>
      <c r="FX285" s="206"/>
      <c r="FY285" s="206"/>
      <c r="FZ285" s="206"/>
      <c r="GA285" s="206"/>
      <c r="GB285" s="206"/>
      <c r="GC285" s="206"/>
      <c r="GD285" s="206"/>
      <c r="GE285" s="206"/>
      <c r="GF285" s="206"/>
      <c r="GG285" s="206"/>
      <c r="GH285" s="206"/>
      <c r="GI285" s="206"/>
      <c r="GJ285" s="206"/>
      <c r="GK285" s="206"/>
      <c r="GL285" s="206"/>
      <c r="GM285" s="206"/>
      <c r="GN285" s="206"/>
      <c r="GO285" s="206"/>
      <c r="GP285" s="206"/>
      <c r="GQ285" s="206"/>
      <c r="GR285" s="206"/>
      <c r="GS285" s="206"/>
      <c r="GT285" s="206"/>
      <c r="GU285" s="206"/>
      <c r="GV285" s="206"/>
      <c r="GW285" s="206"/>
      <c r="GX285" s="206"/>
      <c r="GY285" s="206"/>
      <c r="GZ285" s="206"/>
      <c r="HA285" s="206"/>
      <c r="HB285" s="206"/>
      <c r="HC285" s="206"/>
      <c r="HD285" s="206"/>
      <c r="HE285" s="206"/>
      <c r="HF285" s="206"/>
      <c r="HG285" s="206"/>
      <c r="HH285" s="206"/>
      <c r="HI285" s="206"/>
      <c r="HJ285" s="206"/>
      <c r="HK285" s="206"/>
      <c r="HL285" s="206"/>
      <c r="HM285" s="206"/>
      <c r="HN285" s="206"/>
      <c r="HO285" s="206"/>
      <c r="HP285" s="206"/>
      <c r="HQ285" s="206"/>
      <c r="HR285" s="206"/>
      <c r="HS285" s="206"/>
      <c r="HT285" s="206"/>
      <c r="HU285" s="206"/>
      <c r="HV285" s="206"/>
      <c r="HW285" s="206"/>
      <c r="HX285" s="206"/>
      <c r="HY285" s="206"/>
      <c r="HZ285" s="206"/>
      <c r="IA285" s="206"/>
      <c r="IB285" s="206"/>
      <c r="IC285" s="206"/>
      <c r="ID285" s="206"/>
      <c r="IE285" s="206"/>
      <c r="IF285" s="206"/>
    </row>
    <row r="286" spans="1:240">
      <c r="A286" s="224">
        <v>16244</v>
      </c>
      <c r="B286" s="220" t="s">
        <v>1417</v>
      </c>
      <c r="C286" s="213" t="s">
        <v>1411</v>
      </c>
      <c r="D286" s="280" t="s">
        <v>1460</v>
      </c>
      <c r="E286" s="262" t="s">
        <v>1461</v>
      </c>
      <c r="F286" s="225" t="s">
        <v>1445</v>
      </c>
      <c r="G286" s="219">
        <v>470112</v>
      </c>
      <c r="H286" s="220" t="s">
        <v>1462</v>
      </c>
      <c r="I286" s="220" t="s">
        <v>1724</v>
      </c>
      <c r="J286" s="204">
        <v>100</v>
      </c>
      <c r="K286" s="206"/>
      <c r="L286" s="206"/>
      <c r="M286" s="206"/>
      <c r="N286" s="206"/>
      <c r="O286" s="206"/>
      <c r="P286" s="206"/>
      <c r="Q286" s="206"/>
      <c r="R286" s="206"/>
      <c r="S286" s="206"/>
      <c r="T286" s="206"/>
      <c r="U286" s="206"/>
      <c r="V286" s="206"/>
      <c r="W286" s="206"/>
      <c r="X286" s="206"/>
      <c r="Y286" s="206"/>
      <c r="Z286" s="206"/>
      <c r="AA286" s="206"/>
      <c r="AB286" s="206"/>
      <c r="AC286" s="206"/>
      <c r="AD286" s="206"/>
      <c r="AE286" s="206"/>
      <c r="AF286" s="206"/>
      <c r="AG286" s="206"/>
      <c r="AH286" s="206"/>
      <c r="AI286" s="206"/>
      <c r="AJ286" s="206"/>
      <c r="AK286" s="206"/>
      <c r="AL286" s="206"/>
      <c r="AM286" s="206"/>
      <c r="AN286" s="206"/>
      <c r="AO286" s="206"/>
      <c r="AP286" s="206"/>
      <c r="AQ286" s="206"/>
      <c r="AR286" s="206"/>
      <c r="AS286" s="206"/>
      <c r="AT286" s="206"/>
      <c r="AU286" s="206"/>
      <c r="AV286" s="206"/>
      <c r="AW286" s="206"/>
      <c r="AX286" s="206"/>
      <c r="AY286" s="206"/>
      <c r="AZ286" s="206"/>
      <c r="BA286" s="206"/>
      <c r="BB286" s="206"/>
      <c r="BC286" s="206"/>
      <c r="BD286" s="206"/>
      <c r="BE286" s="206"/>
      <c r="BF286" s="206"/>
      <c r="BG286" s="206"/>
      <c r="BH286" s="206"/>
      <c r="BI286" s="206"/>
      <c r="BJ286" s="206"/>
      <c r="BK286" s="206"/>
      <c r="BL286" s="206"/>
      <c r="BM286" s="206"/>
      <c r="BN286" s="206"/>
      <c r="BO286" s="206"/>
      <c r="BP286" s="206"/>
      <c r="BQ286" s="206"/>
      <c r="BR286" s="206"/>
      <c r="BS286" s="206"/>
      <c r="BT286" s="206"/>
      <c r="BU286" s="206"/>
      <c r="BV286" s="206"/>
      <c r="BW286" s="206"/>
      <c r="BX286" s="206"/>
      <c r="BY286" s="206"/>
      <c r="BZ286" s="206"/>
      <c r="CA286" s="206"/>
      <c r="CB286" s="206"/>
      <c r="CC286" s="206"/>
      <c r="CD286" s="206"/>
      <c r="CE286" s="206"/>
      <c r="CF286" s="206"/>
      <c r="CG286" s="206"/>
      <c r="CH286" s="206"/>
      <c r="CI286" s="206"/>
      <c r="CJ286" s="206"/>
      <c r="CK286" s="206"/>
      <c r="CL286" s="206"/>
      <c r="CM286" s="206"/>
      <c r="CN286" s="206"/>
      <c r="CO286" s="206"/>
      <c r="CP286" s="206"/>
      <c r="CQ286" s="206"/>
      <c r="CR286" s="206"/>
      <c r="CS286" s="206"/>
      <c r="CT286" s="206"/>
      <c r="CU286" s="206"/>
      <c r="CV286" s="206"/>
      <c r="CW286" s="206"/>
      <c r="CX286" s="206"/>
      <c r="CY286" s="206"/>
      <c r="CZ286" s="206"/>
      <c r="DA286" s="206"/>
      <c r="DB286" s="206"/>
      <c r="DC286" s="206"/>
      <c r="DD286" s="206"/>
      <c r="DE286" s="206"/>
      <c r="DF286" s="206"/>
      <c r="DG286" s="206"/>
      <c r="DH286" s="206"/>
      <c r="DI286" s="206"/>
      <c r="DJ286" s="206"/>
      <c r="DK286" s="206"/>
      <c r="DL286" s="206"/>
      <c r="DM286" s="206"/>
      <c r="DN286" s="206"/>
      <c r="DO286" s="206"/>
      <c r="DP286" s="206"/>
      <c r="DQ286" s="206"/>
      <c r="DR286" s="206"/>
      <c r="DS286" s="206"/>
      <c r="DT286" s="206"/>
      <c r="DU286" s="206"/>
      <c r="DV286" s="206"/>
      <c r="DW286" s="206"/>
      <c r="DX286" s="206"/>
      <c r="DY286" s="206"/>
      <c r="DZ286" s="206"/>
      <c r="EA286" s="206"/>
      <c r="EB286" s="206"/>
      <c r="EC286" s="206"/>
      <c r="ED286" s="206"/>
      <c r="EE286" s="206"/>
      <c r="EF286" s="206"/>
      <c r="EG286" s="206"/>
      <c r="EH286" s="206"/>
      <c r="EI286" s="206"/>
      <c r="EJ286" s="206"/>
      <c r="EK286" s="206"/>
      <c r="EL286" s="206"/>
      <c r="EM286" s="206"/>
      <c r="EN286" s="206"/>
      <c r="EO286" s="206"/>
      <c r="EP286" s="206"/>
      <c r="EQ286" s="206"/>
      <c r="ER286" s="206"/>
      <c r="ES286" s="206"/>
      <c r="ET286" s="206"/>
      <c r="EU286" s="206"/>
      <c r="EV286" s="206"/>
      <c r="EW286" s="206"/>
      <c r="EX286" s="206"/>
      <c r="EY286" s="206"/>
      <c r="EZ286" s="206"/>
      <c r="FA286" s="206"/>
      <c r="FB286" s="206"/>
      <c r="FC286" s="206"/>
      <c r="FD286" s="206"/>
      <c r="FE286" s="206"/>
      <c r="FF286" s="206"/>
      <c r="FG286" s="206"/>
      <c r="FH286" s="206"/>
      <c r="FI286" s="206"/>
      <c r="FJ286" s="206"/>
      <c r="FK286" s="206"/>
      <c r="FL286" s="206"/>
      <c r="FM286" s="206"/>
      <c r="FN286" s="206"/>
      <c r="FO286" s="206"/>
      <c r="FP286" s="206"/>
      <c r="FQ286" s="206"/>
      <c r="FR286" s="206"/>
      <c r="FS286" s="206"/>
      <c r="FT286" s="206"/>
      <c r="FU286" s="206"/>
      <c r="FV286" s="206"/>
      <c r="FW286" s="206"/>
      <c r="FX286" s="206"/>
      <c r="FY286" s="206"/>
      <c r="FZ286" s="206"/>
      <c r="GA286" s="206"/>
      <c r="GB286" s="206"/>
      <c r="GC286" s="206"/>
      <c r="GD286" s="206"/>
      <c r="GE286" s="206"/>
      <c r="GF286" s="206"/>
      <c r="GG286" s="206"/>
      <c r="GH286" s="206"/>
      <c r="GI286" s="206"/>
      <c r="GJ286" s="206"/>
      <c r="GK286" s="206"/>
      <c r="GL286" s="206"/>
      <c r="GM286" s="206"/>
      <c r="GN286" s="206"/>
      <c r="GO286" s="206"/>
      <c r="GP286" s="206"/>
      <c r="GQ286" s="206"/>
      <c r="GR286" s="206"/>
      <c r="GS286" s="206"/>
      <c r="GT286" s="206"/>
      <c r="GU286" s="206"/>
      <c r="GV286" s="206"/>
      <c r="GW286" s="206"/>
      <c r="GX286" s="206"/>
      <c r="GY286" s="206"/>
      <c r="GZ286" s="206"/>
      <c r="HA286" s="206"/>
      <c r="HB286" s="206"/>
      <c r="HC286" s="206"/>
      <c r="HD286" s="206"/>
      <c r="HE286" s="206"/>
      <c r="HF286" s="206"/>
      <c r="HG286" s="206"/>
      <c r="HH286" s="206"/>
      <c r="HI286" s="206"/>
      <c r="HJ286" s="206"/>
      <c r="HK286" s="206"/>
      <c r="HL286" s="206"/>
      <c r="HM286" s="206"/>
      <c r="HN286" s="206"/>
      <c r="HO286" s="206"/>
      <c r="HP286" s="206"/>
      <c r="HQ286" s="206"/>
      <c r="HR286" s="206"/>
      <c r="HS286" s="206"/>
      <c r="HT286" s="206"/>
      <c r="HU286" s="206"/>
      <c r="HV286" s="206"/>
      <c r="HW286" s="206"/>
      <c r="HX286" s="206"/>
      <c r="HY286" s="206"/>
      <c r="HZ286" s="206"/>
      <c r="IA286" s="206"/>
      <c r="IB286" s="206"/>
      <c r="IC286" s="206"/>
      <c r="ID286" s="206"/>
      <c r="IE286" s="206"/>
      <c r="IF286" s="206"/>
    </row>
    <row r="287" spans="1:240" ht="22.5">
      <c r="A287" s="224">
        <v>16249</v>
      </c>
      <c r="B287" s="220" t="s">
        <v>1306</v>
      </c>
      <c r="C287" s="213" t="s">
        <v>1411</v>
      </c>
      <c r="D287" s="280" t="s">
        <v>1746</v>
      </c>
      <c r="E287" s="262" t="s">
        <v>1413</v>
      </c>
      <c r="F287" s="225" t="s">
        <v>1445</v>
      </c>
      <c r="G287" s="219">
        <v>470114</v>
      </c>
      <c r="H287" s="220" t="s">
        <v>1310</v>
      </c>
      <c r="I287" s="220" t="s">
        <v>1747</v>
      </c>
      <c r="J287" s="204">
        <v>100</v>
      </c>
      <c r="K287" s="206"/>
      <c r="L287" s="206"/>
      <c r="M287" s="206"/>
      <c r="N287" s="206"/>
      <c r="O287" s="206"/>
      <c r="P287" s="206"/>
      <c r="Q287" s="206"/>
      <c r="R287" s="206"/>
      <c r="S287" s="206"/>
      <c r="T287" s="206"/>
      <c r="U287" s="206"/>
      <c r="V287" s="206"/>
      <c r="W287" s="206"/>
      <c r="X287" s="206"/>
      <c r="Y287" s="206"/>
      <c r="Z287" s="206"/>
      <c r="AA287" s="206"/>
      <c r="AB287" s="206"/>
      <c r="AC287" s="206"/>
      <c r="AD287" s="206"/>
      <c r="AE287" s="206"/>
      <c r="AF287" s="206"/>
      <c r="AG287" s="206"/>
      <c r="AH287" s="206"/>
      <c r="AI287" s="206"/>
      <c r="AJ287" s="206"/>
      <c r="AK287" s="206"/>
      <c r="AL287" s="206"/>
      <c r="AM287" s="206"/>
      <c r="AN287" s="206"/>
      <c r="AO287" s="206"/>
      <c r="AP287" s="206"/>
      <c r="AQ287" s="206"/>
      <c r="AR287" s="206"/>
      <c r="AS287" s="206"/>
      <c r="AT287" s="206"/>
      <c r="AU287" s="206"/>
      <c r="AV287" s="206"/>
      <c r="AW287" s="206"/>
      <c r="AX287" s="206"/>
      <c r="AY287" s="206"/>
      <c r="AZ287" s="206"/>
      <c r="BA287" s="206"/>
      <c r="BB287" s="206"/>
      <c r="BC287" s="206"/>
      <c r="BD287" s="206"/>
      <c r="BE287" s="206"/>
      <c r="BF287" s="206"/>
      <c r="BG287" s="206"/>
      <c r="BH287" s="206"/>
      <c r="BI287" s="206"/>
      <c r="BJ287" s="206"/>
      <c r="BK287" s="206"/>
      <c r="BL287" s="206"/>
      <c r="BM287" s="206"/>
      <c r="BN287" s="206"/>
      <c r="BO287" s="206"/>
      <c r="BP287" s="206"/>
      <c r="BQ287" s="206"/>
      <c r="BR287" s="206"/>
      <c r="BS287" s="206"/>
      <c r="BT287" s="206"/>
      <c r="BU287" s="206"/>
      <c r="BV287" s="206"/>
      <c r="BW287" s="206"/>
      <c r="BX287" s="206"/>
      <c r="BY287" s="206"/>
      <c r="BZ287" s="206"/>
      <c r="CA287" s="206"/>
      <c r="CB287" s="206"/>
      <c r="CC287" s="206"/>
      <c r="CD287" s="206"/>
      <c r="CE287" s="206"/>
      <c r="CF287" s="206"/>
      <c r="CG287" s="206"/>
      <c r="CH287" s="206"/>
      <c r="CI287" s="206"/>
      <c r="CJ287" s="206"/>
      <c r="CK287" s="206"/>
      <c r="CL287" s="206"/>
      <c r="CM287" s="206"/>
      <c r="CN287" s="206"/>
      <c r="CO287" s="206"/>
      <c r="CP287" s="206"/>
      <c r="CQ287" s="206"/>
      <c r="CR287" s="206"/>
      <c r="CS287" s="206"/>
      <c r="CT287" s="206"/>
      <c r="CU287" s="206"/>
      <c r="CV287" s="206"/>
      <c r="CW287" s="206"/>
      <c r="CX287" s="206"/>
      <c r="CY287" s="206"/>
      <c r="CZ287" s="206"/>
      <c r="DA287" s="206"/>
      <c r="DB287" s="206"/>
      <c r="DC287" s="206"/>
      <c r="DD287" s="206"/>
      <c r="DE287" s="206"/>
      <c r="DF287" s="206"/>
      <c r="DG287" s="206"/>
      <c r="DH287" s="206"/>
      <c r="DI287" s="206"/>
      <c r="DJ287" s="206"/>
      <c r="DK287" s="206"/>
      <c r="DL287" s="206"/>
      <c r="DM287" s="206"/>
      <c r="DN287" s="206"/>
      <c r="DO287" s="206"/>
      <c r="DP287" s="206"/>
      <c r="DQ287" s="206"/>
      <c r="DR287" s="206"/>
      <c r="DS287" s="206"/>
      <c r="DT287" s="206"/>
      <c r="DU287" s="206"/>
      <c r="DV287" s="206"/>
      <c r="DW287" s="206"/>
      <c r="DX287" s="206"/>
      <c r="DY287" s="206"/>
      <c r="DZ287" s="206"/>
      <c r="EA287" s="206"/>
      <c r="EB287" s="206"/>
      <c r="EC287" s="206"/>
      <c r="ED287" s="206"/>
      <c r="EE287" s="206"/>
      <c r="EF287" s="206"/>
      <c r="EG287" s="206"/>
      <c r="EH287" s="206"/>
      <c r="EI287" s="206"/>
      <c r="EJ287" s="206"/>
      <c r="EK287" s="206"/>
      <c r="EL287" s="206"/>
      <c r="EM287" s="206"/>
      <c r="EN287" s="206"/>
      <c r="EO287" s="206"/>
      <c r="EP287" s="206"/>
      <c r="EQ287" s="206"/>
      <c r="ER287" s="206"/>
      <c r="ES287" s="206"/>
      <c r="ET287" s="206"/>
      <c r="EU287" s="206"/>
      <c r="EV287" s="206"/>
      <c r="EW287" s="206"/>
      <c r="EX287" s="206"/>
      <c r="EY287" s="206"/>
      <c r="EZ287" s="206"/>
      <c r="FA287" s="206"/>
      <c r="FB287" s="206"/>
      <c r="FC287" s="206"/>
      <c r="FD287" s="206"/>
      <c r="FE287" s="206"/>
      <c r="FF287" s="206"/>
      <c r="FG287" s="206"/>
      <c r="FH287" s="206"/>
      <c r="FI287" s="206"/>
      <c r="FJ287" s="206"/>
      <c r="FK287" s="206"/>
      <c r="FL287" s="206"/>
      <c r="FM287" s="206"/>
      <c r="FN287" s="206"/>
      <c r="FO287" s="206"/>
      <c r="FP287" s="206"/>
      <c r="FQ287" s="206"/>
      <c r="FR287" s="206"/>
      <c r="FS287" s="206"/>
      <c r="FT287" s="206"/>
      <c r="FU287" s="206"/>
      <c r="FV287" s="206"/>
      <c r="FW287" s="206"/>
      <c r="FX287" s="206"/>
      <c r="FY287" s="206"/>
      <c r="FZ287" s="206"/>
      <c r="GA287" s="206"/>
      <c r="GB287" s="206"/>
      <c r="GC287" s="206"/>
      <c r="GD287" s="206"/>
      <c r="GE287" s="206"/>
      <c r="GF287" s="206"/>
      <c r="GG287" s="206"/>
      <c r="GH287" s="206"/>
      <c r="GI287" s="206"/>
      <c r="GJ287" s="206"/>
      <c r="GK287" s="206"/>
      <c r="GL287" s="206"/>
      <c r="GM287" s="206"/>
      <c r="GN287" s="206"/>
      <c r="GO287" s="206"/>
      <c r="GP287" s="206"/>
      <c r="GQ287" s="206"/>
      <c r="GR287" s="206"/>
      <c r="GS287" s="206"/>
      <c r="GT287" s="206"/>
      <c r="GU287" s="206"/>
      <c r="GV287" s="206"/>
      <c r="GW287" s="206"/>
      <c r="GX287" s="206"/>
      <c r="GY287" s="206"/>
      <c r="GZ287" s="206"/>
      <c r="HA287" s="206"/>
      <c r="HB287" s="206"/>
      <c r="HC287" s="206"/>
      <c r="HD287" s="206"/>
      <c r="HE287" s="206"/>
      <c r="HF287" s="206"/>
      <c r="HG287" s="206"/>
      <c r="HH287" s="206"/>
      <c r="HI287" s="206"/>
      <c r="HJ287" s="206"/>
      <c r="HK287" s="206"/>
      <c r="HL287" s="206"/>
      <c r="HM287" s="206"/>
      <c r="HN287" s="206"/>
      <c r="HO287" s="206"/>
      <c r="HP287" s="206"/>
      <c r="HQ287" s="206"/>
      <c r="HR287" s="206"/>
      <c r="HS287" s="206"/>
      <c r="HT287" s="206"/>
      <c r="HU287" s="206"/>
      <c r="HV287" s="206"/>
      <c r="HW287" s="206"/>
      <c r="HX287" s="206"/>
      <c r="HY287" s="206"/>
      <c r="HZ287" s="206"/>
      <c r="IA287" s="206"/>
      <c r="IB287" s="206"/>
      <c r="IC287" s="206"/>
      <c r="ID287" s="206"/>
      <c r="IE287" s="206"/>
      <c r="IF287" s="206"/>
    </row>
    <row r="288" spans="1:240" ht="22.5">
      <c r="A288" s="224">
        <v>16237</v>
      </c>
      <c r="B288" s="220" t="s">
        <v>1306</v>
      </c>
      <c r="C288" s="213" t="s">
        <v>1411</v>
      </c>
      <c r="D288" s="280" t="s">
        <v>1421</v>
      </c>
      <c r="E288" s="262" t="s">
        <v>1748</v>
      </c>
      <c r="F288" s="225" t="s">
        <v>1749</v>
      </c>
      <c r="G288" s="219">
        <v>470116</v>
      </c>
      <c r="H288" s="220" t="s">
        <v>1310</v>
      </c>
      <c r="I288" s="220" t="s">
        <v>1750</v>
      </c>
      <c r="J288" s="204">
        <v>100</v>
      </c>
      <c r="K288" s="206"/>
      <c r="L288" s="206"/>
      <c r="M288" s="206"/>
      <c r="N288" s="206"/>
      <c r="O288" s="206"/>
      <c r="P288" s="206"/>
      <c r="Q288" s="206"/>
      <c r="R288" s="206"/>
      <c r="S288" s="206"/>
      <c r="T288" s="206"/>
      <c r="U288" s="206"/>
      <c r="V288" s="206"/>
      <c r="W288" s="206"/>
      <c r="X288" s="206"/>
      <c r="Y288" s="206"/>
      <c r="Z288" s="206"/>
      <c r="AA288" s="206"/>
      <c r="AB288" s="206"/>
      <c r="AC288" s="206"/>
      <c r="AD288" s="206"/>
      <c r="AE288" s="206"/>
      <c r="AF288" s="206"/>
      <c r="AG288" s="206"/>
      <c r="AH288" s="206"/>
      <c r="AI288" s="206"/>
      <c r="AJ288" s="206"/>
      <c r="AK288" s="206"/>
      <c r="AL288" s="206"/>
      <c r="AM288" s="206"/>
      <c r="AN288" s="206"/>
      <c r="AO288" s="206"/>
      <c r="AP288" s="206"/>
      <c r="AQ288" s="206"/>
      <c r="AR288" s="206"/>
      <c r="AS288" s="206"/>
      <c r="AT288" s="206"/>
      <c r="AU288" s="206"/>
      <c r="AV288" s="206"/>
      <c r="AW288" s="206"/>
      <c r="AX288" s="206"/>
      <c r="AY288" s="206"/>
      <c r="AZ288" s="206"/>
      <c r="BA288" s="206"/>
      <c r="BB288" s="206"/>
      <c r="BC288" s="206"/>
      <c r="BD288" s="206"/>
      <c r="BE288" s="206"/>
      <c r="BF288" s="206"/>
      <c r="BG288" s="206"/>
      <c r="BH288" s="206"/>
      <c r="BI288" s="206"/>
      <c r="BJ288" s="206"/>
      <c r="BK288" s="206"/>
      <c r="BL288" s="206"/>
      <c r="BM288" s="206"/>
      <c r="BN288" s="206"/>
      <c r="BO288" s="206"/>
      <c r="BP288" s="206"/>
      <c r="BQ288" s="206"/>
      <c r="BR288" s="206"/>
      <c r="BS288" s="206"/>
      <c r="BT288" s="206"/>
      <c r="BU288" s="206"/>
      <c r="BV288" s="206"/>
      <c r="BW288" s="206"/>
      <c r="BX288" s="206"/>
      <c r="BY288" s="206"/>
      <c r="BZ288" s="206"/>
      <c r="CA288" s="206"/>
      <c r="CB288" s="206"/>
      <c r="CC288" s="206"/>
      <c r="CD288" s="206"/>
      <c r="CE288" s="206"/>
      <c r="CF288" s="206"/>
      <c r="CG288" s="206"/>
      <c r="CH288" s="206"/>
      <c r="CI288" s="206"/>
      <c r="CJ288" s="206"/>
      <c r="CK288" s="206"/>
      <c r="CL288" s="206"/>
      <c r="CM288" s="206"/>
      <c r="CN288" s="206"/>
      <c r="CO288" s="206"/>
      <c r="CP288" s="206"/>
      <c r="CQ288" s="206"/>
      <c r="CR288" s="206"/>
      <c r="CS288" s="206"/>
      <c r="CT288" s="206"/>
      <c r="CU288" s="206"/>
      <c r="CV288" s="206"/>
      <c r="CW288" s="206"/>
      <c r="CX288" s="206"/>
      <c r="CY288" s="206"/>
      <c r="CZ288" s="206"/>
      <c r="DA288" s="206"/>
      <c r="DB288" s="206"/>
      <c r="DC288" s="206"/>
      <c r="DD288" s="206"/>
      <c r="DE288" s="206"/>
      <c r="DF288" s="206"/>
      <c r="DG288" s="206"/>
      <c r="DH288" s="206"/>
      <c r="DI288" s="206"/>
      <c r="DJ288" s="206"/>
      <c r="DK288" s="206"/>
      <c r="DL288" s="206"/>
      <c r="DM288" s="206"/>
      <c r="DN288" s="206"/>
      <c r="DO288" s="206"/>
      <c r="DP288" s="206"/>
      <c r="DQ288" s="206"/>
      <c r="DR288" s="206"/>
      <c r="DS288" s="206"/>
      <c r="DT288" s="206"/>
      <c r="DU288" s="206"/>
      <c r="DV288" s="206"/>
      <c r="DW288" s="206"/>
      <c r="DX288" s="206"/>
      <c r="DY288" s="206"/>
      <c r="DZ288" s="206"/>
      <c r="EA288" s="206"/>
      <c r="EB288" s="206"/>
      <c r="EC288" s="206"/>
      <c r="ED288" s="206"/>
      <c r="EE288" s="206"/>
      <c r="EF288" s="206"/>
      <c r="EG288" s="206"/>
      <c r="EH288" s="206"/>
      <c r="EI288" s="206"/>
      <c r="EJ288" s="206"/>
      <c r="EK288" s="206"/>
      <c r="EL288" s="206"/>
      <c r="EM288" s="206"/>
      <c r="EN288" s="206"/>
      <c r="EO288" s="206"/>
      <c r="EP288" s="206"/>
      <c r="EQ288" s="206"/>
      <c r="ER288" s="206"/>
      <c r="ES288" s="206"/>
      <c r="ET288" s="206"/>
      <c r="EU288" s="206"/>
      <c r="EV288" s="206"/>
      <c r="EW288" s="206"/>
      <c r="EX288" s="206"/>
      <c r="EY288" s="206"/>
      <c r="EZ288" s="206"/>
      <c r="FA288" s="206"/>
      <c r="FB288" s="206"/>
      <c r="FC288" s="206"/>
      <c r="FD288" s="206"/>
      <c r="FE288" s="206"/>
      <c r="FF288" s="206"/>
      <c r="FG288" s="206"/>
      <c r="FH288" s="206"/>
      <c r="FI288" s="206"/>
      <c r="FJ288" s="206"/>
      <c r="FK288" s="206"/>
      <c r="FL288" s="206"/>
      <c r="FM288" s="206"/>
      <c r="FN288" s="206"/>
      <c r="FO288" s="206"/>
      <c r="FP288" s="206"/>
      <c r="FQ288" s="206"/>
      <c r="FR288" s="206"/>
      <c r="FS288" s="206"/>
      <c r="FT288" s="206"/>
      <c r="FU288" s="206"/>
      <c r="FV288" s="206"/>
      <c r="FW288" s="206"/>
      <c r="FX288" s="206"/>
      <c r="FY288" s="206"/>
      <c r="FZ288" s="206"/>
      <c r="GA288" s="206"/>
      <c r="GB288" s="206"/>
      <c r="GC288" s="206"/>
      <c r="GD288" s="206"/>
      <c r="GE288" s="206"/>
      <c r="GF288" s="206"/>
      <c r="GG288" s="206"/>
      <c r="GH288" s="206"/>
      <c r="GI288" s="206"/>
      <c r="GJ288" s="206"/>
      <c r="GK288" s="206"/>
      <c r="GL288" s="206"/>
      <c r="GM288" s="206"/>
      <c r="GN288" s="206"/>
      <c r="GO288" s="206"/>
      <c r="GP288" s="206"/>
      <c r="GQ288" s="206"/>
      <c r="GR288" s="206"/>
      <c r="GS288" s="206"/>
      <c r="GT288" s="206"/>
      <c r="GU288" s="206"/>
      <c r="GV288" s="206"/>
      <c r="GW288" s="206"/>
      <c r="GX288" s="206"/>
      <c r="GY288" s="206"/>
      <c r="GZ288" s="206"/>
      <c r="HA288" s="206"/>
      <c r="HB288" s="206"/>
      <c r="HC288" s="206"/>
      <c r="HD288" s="206"/>
      <c r="HE288" s="206"/>
      <c r="HF288" s="206"/>
      <c r="HG288" s="206"/>
      <c r="HH288" s="206"/>
      <c r="HI288" s="206"/>
      <c r="HJ288" s="206"/>
      <c r="HK288" s="206"/>
      <c r="HL288" s="206"/>
      <c r="HM288" s="206"/>
      <c r="HN288" s="206"/>
      <c r="HO288" s="206"/>
      <c r="HP288" s="206"/>
      <c r="HQ288" s="206"/>
      <c r="HR288" s="206"/>
      <c r="HS288" s="206"/>
      <c r="HT288" s="206"/>
      <c r="HU288" s="206"/>
      <c r="HV288" s="206"/>
      <c r="HW288" s="206"/>
      <c r="HX288" s="206"/>
      <c r="HY288" s="206"/>
      <c r="HZ288" s="206"/>
      <c r="IA288" s="206"/>
      <c r="IB288" s="206"/>
      <c r="IC288" s="206"/>
      <c r="ID288" s="206"/>
      <c r="IE288" s="206"/>
      <c r="IF288" s="206"/>
    </row>
    <row r="289" spans="1:240">
      <c r="A289" s="224">
        <v>16249</v>
      </c>
      <c r="B289" s="220" t="s">
        <v>1330</v>
      </c>
      <c r="C289" s="213" t="s">
        <v>1411</v>
      </c>
      <c r="D289" s="280" t="s">
        <v>1751</v>
      </c>
      <c r="E289" s="262" t="s">
        <v>1413</v>
      </c>
      <c r="F289" s="225" t="s">
        <v>1445</v>
      </c>
      <c r="G289" s="219">
        <v>470126</v>
      </c>
      <c r="H289" s="220" t="s">
        <v>1310</v>
      </c>
      <c r="I289" s="220" t="s">
        <v>1752</v>
      </c>
      <c r="J289" s="204">
        <v>100</v>
      </c>
      <c r="K289" s="206"/>
      <c r="L289" s="206"/>
      <c r="M289" s="206"/>
      <c r="N289" s="206"/>
      <c r="O289" s="206"/>
      <c r="P289" s="206"/>
      <c r="Q289" s="206"/>
      <c r="R289" s="206"/>
      <c r="S289" s="206"/>
      <c r="T289" s="206"/>
      <c r="U289" s="206"/>
      <c r="V289" s="206"/>
      <c r="W289" s="206"/>
      <c r="X289" s="206"/>
      <c r="Y289" s="206"/>
      <c r="Z289" s="206"/>
      <c r="AA289" s="206"/>
      <c r="AB289" s="206"/>
      <c r="AC289" s="206"/>
      <c r="AD289" s="206"/>
      <c r="AE289" s="206"/>
      <c r="AF289" s="206"/>
      <c r="AG289" s="206"/>
      <c r="AH289" s="206"/>
      <c r="AI289" s="206"/>
      <c r="AJ289" s="206"/>
      <c r="AK289" s="206"/>
      <c r="AL289" s="206"/>
      <c r="AM289" s="206"/>
      <c r="AN289" s="206"/>
      <c r="AO289" s="206"/>
      <c r="AP289" s="206"/>
      <c r="AQ289" s="206"/>
      <c r="AR289" s="206"/>
      <c r="AS289" s="206"/>
      <c r="AT289" s="206"/>
      <c r="AU289" s="206"/>
      <c r="AV289" s="206"/>
      <c r="AW289" s="206"/>
      <c r="AX289" s="206"/>
      <c r="AY289" s="206"/>
      <c r="AZ289" s="206"/>
      <c r="BA289" s="206"/>
      <c r="BB289" s="206"/>
      <c r="BC289" s="206"/>
      <c r="BD289" s="206"/>
      <c r="BE289" s="206"/>
      <c r="BF289" s="206"/>
      <c r="BG289" s="206"/>
      <c r="BH289" s="206"/>
      <c r="BI289" s="206"/>
      <c r="BJ289" s="206"/>
      <c r="BK289" s="206"/>
      <c r="BL289" s="206"/>
      <c r="BM289" s="206"/>
      <c r="BN289" s="206"/>
      <c r="BO289" s="206"/>
      <c r="BP289" s="206"/>
      <c r="BQ289" s="206"/>
      <c r="BR289" s="206"/>
      <c r="BS289" s="206"/>
      <c r="BT289" s="206"/>
      <c r="BU289" s="206"/>
      <c r="BV289" s="206"/>
      <c r="BW289" s="206"/>
      <c r="BX289" s="206"/>
      <c r="BY289" s="206"/>
      <c r="BZ289" s="206"/>
      <c r="CA289" s="206"/>
      <c r="CB289" s="206"/>
      <c r="CC289" s="206"/>
      <c r="CD289" s="206"/>
      <c r="CE289" s="206"/>
      <c r="CF289" s="206"/>
      <c r="CG289" s="206"/>
      <c r="CH289" s="206"/>
      <c r="CI289" s="206"/>
      <c r="CJ289" s="206"/>
      <c r="CK289" s="206"/>
      <c r="CL289" s="206"/>
      <c r="CM289" s="206"/>
      <c r="CN289" s="206"/>
      <c r="CO289" s="206"/>
      <c r="CP289" s="206"/>
      <c r="CQ289" s="206"/>
      <c r="CR289" s="206"/>
      <c r="CS289" s="206"/>
      <c r="CT289" s="206"/>
      <c r="CU289" s="206"/>
      <c r="CV289" s="206"/>
      <c r="CW289" s="206"/>
      <c r="CX289" s="206"/>
      <c r="CY289" s="206"/>
      <c r="CZ289" s="206"/>
      <c r="DA289" s="206"/>
      <c r="DB289" s="206"/>
      <c r="DC289" s="206"/>
      <c r="DD289" s="206"/>
      <c r="DE289" s="206"/>
      <c r="DF289" s="206"/>
      <c r="DG289" s="206"/>
      <c r="DH289" s="206"/>
      <c r="DI289" s="206"/>
      <c r="DJ289" s="206"/>
      <c r="DK289" s="206"/>
      <c r="DL289" s="206"/>
      <c r="DM289" s="206"/>
      <c r="DN289" s="206"/>
      <c r="DO289" s="206"/>
      <c r="DP289" s="206"/>
      <c r="DQ289" s="206"/>
      <c r="DR289" s="206"/>
      <c r="DS289" s="206"/>
      <c r="DT289" s="206"/>
      <c r="DU289" s="206"/>
      <c r="DV289" s="206"/>
      <c r="DW289" s="206"/>
      <c r="DX289" s="206"/>
      <c r="DY289" s="206"/>
      <c r="DZ289" s="206"/>
      <c r="EA289" s="206"/>
      <c r="EB289" s="206"/>
      <c r="EC289" s="206"/>
      <c r="ED289" s="206"/>
      <c r="EE289" s="206"/>
      <c r="EF289" s="206"/>
      <c r="EG289" s="206"/>
      <c r="EH289" s="206"/>
      <c r="EI289" s="206"/>
      <c r="EJ289" s="206"/>
      <c r="EK289" s="206"/>
      <c r="EL289" s="206"/>
      <c r="EM289" s="206"/>
      <c r="EN289" s="206"/>
      <c r="EO289" s="206"/>
      <c r="EP289" s="206"/>
      <c r="EQ289" s="206"/>
      <c r="ER289" s="206"/>
      <c r="ES289" s="206"/>
      <c r="ET289" s="206"/>
      <c r="EU289" s="206"/>
      <c r="EV289" s="206"/>
      <c r="EW289" s="206"/>
      <c r="EX289" s="206"/>
      <c r="EY289" s="206"/>
      <c r="EZ289" s="206"/>
      <c r="FA289" s="206"/>
      <c r="FB289" s="206"/>
      <c r="FC289" s="206"/>
      <c r="FD289" s="206"/>
      <c r="FE289" s="206"/>
      <c r="FF289" s="206"/>
      <c r="FG289" s="206"/>
      <c r="FH289" s="206"/>
      <c r="FI289" s="206"/>
      <c r="FJ289" s="206"/>
      <c r="FK289" s="206"/>
      <c r="FL289" s="206"/>
      <c r="FM289" s="206"/>
      <c r="FN289" s="206"/>
      <c r="FO289" s="206"/>
      <c r="FP289" s="206"/>
      <c r="FQ289" s="206"/>
      <c r="FR289" s="206"/>
      <c r="FS289" s="206"/>
      <c r="FT289" s="206"/>
      <c r="FU289" s="206"/>
      <c r="FV289" s="206"/>
      <c r="FW289" s="206"/>
      <c r="FX289" s="206"/>
      <c r="FY289" s="206"/>
      <c r="FZ289" s="206"/>
      <c r="GA289" s="206"/>
      <c r="GB289" s="206"/>
      <c r="GC289" s="206"/>
      <c r="GD289" s="206"/>
      <c r="GE289" s="206"/>
      <c r="GF289" s="206"/>
      <c r="GG289" s="206"/>
      <c r="GH289" s="206"/>
      <c r="GI289" s="206"/>
      <c r="GJ289" s="206"/>
      <c r="GK289" s="206"/>
      <c r="GL289" s="206"/>
      <c r="GM289" s="206"/>
      <c r="GN289" s="206"/>
      <c r="GO289" s="206"/>
      <c r="GP289" s="206"/>
      <c r="GQ289" s="206"/>
      <c r="GR289" s="206"/>
      <c r="GS289" s="206"/>
      <c r="GT289" s="206"/>
      <c r="GU289" s="206"/>
      <c r="GV289" s="206"/>
      <c r="GW289" s="206"/>
      <c r="GX289" s="206"/>
      <c r="GY289" s="206"/>
      <c r="GZ289" s="206"/>
      <c r="HA289" s="206"/>
      <c r="HB289" s="206"/>
      <c r="HC289" s="206"/>
      <c r="HD289" s="206"/>
      <c r="HE289" s="206"/>
      <c r="HF289" s="206"/>
      <c r="HG289" s="206"/>
      <c r="HH289" s="206"/>
      <c r="HI289" s="206"/>
      <c r="HJ289" s="206"/>
      <c r="HK289" s="206"/>
      <c r="HL289" s="206"/>
      <c r="HM289" s="206"/>
      <c r="HN289" s="206"/>
      <c r="HO289" s="206"/>
      <c r="HP289" s="206"/>
      <c r="HQ289" s="206"/>
      <c r="HR289" s="206"/>
      <c r="HS289" s="206"/>
      <c r="HT289" s="206"/>
      <c r="HU289" s="206"/>
      <c r="HV289" s="206"/>
      <c r="HW289" s="206"/>
      <c r="HX289" s="206"/>
      <c r="HY289" s="206"/>
      <c r="HZ289" s="206"/>
      <c r="IA289" s="206"/>
      <c r="IB289" s="206"/>
      <c r="IC289" s="206"/>
      <c r="ID289" s="206"/>
      <c r="IE289" s="206"/>
      <c r="IF289" s="206"/>
    </row>
    <row r="290" spans="1:240">
      <c r="A290" s="224">
        <v>16249</v>
      </c>
      <c r="B290" s="220" t="s">
        <v>1363</v>
      </c>
      <c r="C290" s="213" t="s">
        <v>1411</v>
      </c>
      <c r="D290" s="280" t="s">
        <v>1753</v>
      </c>
      <c r="E290" s="262" t="s">
        <v>1413</v>
      </c>
      <c r="F290" s="225" t="s">
        <v>1445</v>
      </c>
      <c r="G290" s="219">
        <v>470127</v>
      </c>
      <c r="H290" s="220" t="s">
        <v>1310</v>
      </c>
      <c r="I290" s="220" t="s">
        <v>1456</v>
      </c>
      <c r="J290" s="204">
        <v>100</v>
      </c>
      <c r="K290" s="206"/>
      <c r="L290" s="206"/>
      <c r="M290" s="206"/>
      <c r="N290" s="206"/>
      <c r="O290" s="206"/>
      <c r="P290" s="206"/>
      <c r="Q290" s="206"/>
      <c r="R290" s="206"/>
      <c r="S290" s="206"/>
      <c r="T290" s="206"/>
      <c r="U290" s="206"/>
      <c r="V290" s="206"/>
      <c r="W290" s="206"/>
      <c r="X290" s="206"/>
      <c r="Y290" s="206"/>
      <c r="Z290" s="206"/>
      <c r="AA290" s="206"/>
      <c r="AB290" s="206"/>
      <c r="AC290" s="206"/>
      <c r="AD290" s="206"/>
      <c r="AE290" s="206"/>
      <c r="AF290" s="206"/>
      <c r="AG290" s="206"/>
      <c r="AH290" s="206"/>
      <c r="AI290" s="206"/>
      <c r="AJ290" s="206"/>
      <c r="AK290" s="206"/>
      <c r="AL290" s="206"/>
      <c r="AM290" s="206"/>
      <c r="AN290" s="206"/>
      <c r="AO290" s="206"/>
      <c r="AP290" s="206"/>
      <c r="AQ290" s="206"/>
      <c r="AR290" s="206"/>
      <c r="AS290" s="206"/>
      <c r="AT290" s="206"/>
      <c r="AU290" s="206"/>
      <c r="AV290" s="206"/>
      <c r="AW290" s="206"/>
      <c r="AX290" s="206"/>
      <c r="AY290" s="206"/>
      <c r="AZ290" s="206"/>
      <c r="BA290" s="206"/>
      <c r="BB290" s="206"/>
      <c r="BC290" s="206"/>
      <c r="BD290" s="206"/>
      <c r="BE290" s="206"/>
      <c r="BF290" s="206"/>
      <c r="BG290" s="206"/>
      <c r="BH290" s="206"/>
      <c r="BI290" s="206"/>
      <c r="BJ290" s="206"/>
      <c r="BK290" s="206"/>
      <c r="BL290" s="206"/>
      <c r="BM290" s="206"/>
      <c r="BN290" s="206"/>
      <c r="BO290" s="206"/>
      <c r="BP290" s="206"/>
      <c r="BQ290" s="206"/>
      <c r="BR290" s="206"/>
      <c r="BS290" s="206"/>
      <c r="BT290" s="206"/>
      <c r="BU290" s="206"/>
      <c r="BV290" s="206"/>
      <c r="BW290" s="206"/>
      <c r="BX290" s="206"/>
      <c r="BY290" s="206"/>
      <c r="BZ290" s="206"/>
      <c r="CA290" s="206"/>
      <c r="CB290" s="206"/>
      <c r="CC290" s="206"/>
      <c r="CD290" s="206"/>
      <c r="CE290" s="206"/>
      <c r="CF290" s="206"/>
      <c r="CG290" s="206"/>
      <c r="CH290" s="206"/>
      <c r="CI290" s="206"/>
      <c r="CJ290" s="206"/>
      <c r="CK290" s="206"/>
      <c r="CL290" s="206"/>
      <c r="CM290" s="206"/>
      <c r="CN290" s="206"/>
      <c r="CO290" s="206"/>
      <c r="CP290" s="206"/>
      <c r="CQ290" s="206"/>
      <c r="CR290" s="206"/>
      <c r="CS290" s="206"/>
      <c r="CT290" s="206"/>
      <c r="CU290" s="206"/>
      <c r="CV290" s="206"/>
      <c r="CW290" s="206"/>
      <c r="CX290" s="206"/>
      <c r="CY290" s="206"/>
      <c r="CZ290" s="206"/>
      <c r="DA290" s="206"/>
      <c r="DB290" s="206"/>
      <c r="DC290" s="206"/>
      <c r="DD290" s="206"/>
      <c r="DE290" s="206"/>
      <c r="DF290" s="206"/>
      <c r="DG290" s="206"/>
      <c r="DH290" s="206"/>
      <c r="DI290" s="206"/>
      <c r="DJ290" s="206"/>
      <c r="DK290" s="206"/>
      <c r="DL290" s="206"/>
      <c r="DM290" s="206"/>
      <c r="DN290" s="206"/>
      <c r="DO290" s="206"/>
      <c r="DP290" s="206"/>
      <c r="DQ290" s="206"/>
      <c r="DR290" s="206"/>
      <c r="DS290" s="206"/>
      <c r="DT290" s="206"/>
      <c r="DU290" s="206"/>
      <c r="DV290" s="206"/>
      <c r="DW290" s="206"/>
      <c r="DX290" s="206"/>
      <c r="DY290" s="206"/>
      <c r="DZ290" s="206"/>
      <c r="EA290" s="206"/>
      <c r="EB290" s="206"/>
      <c r="EC290" s="206"/>
      <c r="ED290" s="206"/>
      <c r="EE290" s="206"/>
      <c r="EF290" s="206"/>
      <c r="EG290" s="206"/>
      <c r="EH290" s="206"/>
      <c r="EI290" s="206"/>
      <c r="EJ290" s="206"/>
      <c r="EK290" s="206"/>
      <c r="EL290" s="206"/>
      <c r="EM290" s="206"/>
      <c r="EN290" s="206"/>
      <c r="EO290" s="206"/>
      <c r="EP290" s="206"/>
      <c r="EQ290" s="206"/>
      <c r="ER290" s="206"/>
      <c r="ES290" s="206"/>
      <c r="ET290" s="206"/>
      <c r="EU290" s="206"/>
      <c r="EV290" s="206"/>
      <c r="EW290" s="206"/>
      <c r="EX290" s="206"/>
      <c r="EY290" s="206"/>
      <c r="EZ290" s="206"/>
      <c r="FA290" s="206"/>
      <c r="FB290" s="206"/>
      <c r="FC290" s="206"/>
      <c r="FD290" s="206"/>
      <c r="FE290" s="206"/>
      <c r="FF290" s="206"/>
      <c r="FG290" s="206"/>
      <c r="FH290" s="206"/>
      <c r="FI290" s="206"/>
      <c r="FJ290" s="206"/>
      <c r="FK290" s="206"/>
      <c r="FL290" s="206"/>
      <c r="FM290" s="206"/>
      <c r="FN290" s="206"/>
      <c r="FO290" s="206"/>
      <c r="FP290" s="206"/>
      <c r="FQ290" s="206"/>
      <c r="FR290" s="206"/>
      <c r="FS290" s="206"/>
      <c r="FT290" s="206"/>
      <c r="FU290" s="206"/>
      <c r="FV290" s="206"/>
      <c r="FW290" s="206"/>
      <c r="FX290" s="206"/>
      <c r="FY290" s="206"/>
      <c r="FZ290" s="206"/>
      <c r="GA290" s="206"/>
      <c r="GB290" s="206"/>
      <c r="GC290" s="206"/>
      <c r="GD290" s="206"/>
      <c r="GE290" s="206"/>
      <c r="GF290" s="206"/>
      <c r="GG290" s="206"/>
      <c r="GH290" s="206"/>
      <c r="GI290" s="206"/>
      <c r="GJ290" s="206"/>
      <c r="GK290" s="206"/>
      <c r="GL290" s="206"/>
      <c r="GM290" s="206"/>
      <c r="GN290" s="206"/>
      <c r="GO290" s="206"/>
      <c r="GP290" s="206"/>
      <c r="GQ290" s="206"/>
      <c r="GR290" s="206"/>
      <c r="GS290" s="206"/>
      <c r="GT290" s="206"/>
      <c r="GU290" s="206"/>
      <c r="GV290" s="206"/>
      <c r="GW290" s="206"/>
      <c r="GX290" s="206"/>
      <c r="GY290" s="206"/>
      <c r="GZ290" s="206"/>
      <c r="HA290" s="206"/>
      <c r="HB290" s="206"/>
      <c r="HC290" s="206"/>
      <c r="HD290" s="206"/>
      <c r="HE290" s="206"/>
      <c r="HF290" s="206"/>
      <c r="HG290" s="206"/>
      <c r="HH290" s="206"/>
      <c r="HI290" s="206"/>
      <c r="HJ290" s="206"/>
      <c r="HK290" s="206"/>
      <c r="HL290" s="206"/>
      <c r="HM290" s="206"/>
      <c r="HN290" s="206"/>
      <c r="HO290" s="206"/>
      <c r="HP290" s="206"/>
      <c r="HQ290" s="206"/>
      <c r="HR290" s="206"/>
      <c r="HS290" s="206"/>
      <c r="HT290" s="206"/>
      <c r="HU290" s="206"/>
      <c r="HV290" s="206"/>
      <c r="HW290" s="206"/>
      <c r="HX290" s="206"/>
      <c r="HY290" s="206"/>
      <c r="HZ290" s="206"/>
      <c r="IA290" s="206"/>
      <c r="IB290" s="206"/>
      <c r="IC290" s="206"/>
      <c r="ID290" s="206"/>
      <c r="IE290" s="206"/>
      <c r="IF290" s="206"/>
    </row>
    <row r="291" spans="1:240">
      <c r="A291" s="224">
        <v>16249</v>
      </c>
      <c r="B291" s="220" t="s">
        <v>1363</v>
      </c>
      <c r="C291" s="213" t="s">
        <v>1411</v>
      </c>
      <c r="D291" s="280" t="s">
        <v>1754</v>
      </c>
      <c r="E291" s="262" t="s">
        <v>1413</v>
      </c>
      <c r="F291" s="225" t="s">
        <v>1445</v>
      </c>
      <c r="G291" s="219">
        <v>470130</v>
      </c>
      <c r="H291" s="220" t="s">
        <v>1310</v>
      </c>
      <c r="I291" s="220" t="s">
        <v>1755</v>
      </c>
      <c r="J291" s="204">
        <v>100</v>
      </c>
      <c r="K291" s="206"/>
      <c r="L291" s="206"/>
      <c r="M291" s="206"/>
      <c r="N291" s="206"/>
      <c r="O291" s="206"/>
      <c r="P291" s="206"/>
      <c r="Q291" s="206"/>
      <c r="R291" s="206"/>
      <c r="S291" s="206"/>
      <c r="T291" s="206"/>
      <c r="U291" s="206"/>
      <c r="V291" s="206"/>
      <c r="W291" s="206"/>
      <c r="X291" s="206"/>
      <c r="Y291" s="206"/>
      <c r="Z291" s="206"/>
      <c r="AA291" s="206"/>
      <c r="AB291" s="206"/>
      <c r="AC291" s="206"/>
      <c r="AD291" s="206"/>
      <c r="AE291" s="206"/>
      <c r="AF291" s="206"/>
      <c r="AG291" s="206"/>
      <c r="AH291" s="206"/>
      <c r="AI291" s="206"/>
      <c r="AJ291" s="206"/>
      <c r="AK291" s="206"/>
      <c r="AL291" s="206"/>
      <c r="AM291" s="206"/>
      <c r="AN291" s="206"/>
      <c r="AO291" s="206"/>
      <c r="AP291" s="206"/>
      <c r="AQ291" s="206"/>
      <c r="AR291" s="206"/>
      <c r="AS291" s="206"/>
      <c r="AT291" s="206"/>
      <c r="AU291" s="206"/>
      <c r="AV291" s="206"/>
      <c r="AW291" s="206"/>
      <c r="AX291" s="206"/>
      <c r="AY291" s="206"/>
      <c r="AZ291" s="206"/>
      <c r="BA291" s="206"/>
      <c r="BB291" s="206"/>
      <c r="BC291" s="206"/>
      <c r="BD291" s="206"/>
      <c r="BE291" s="206"/>
      <c r="BF291" s="206"/>
      <c r="BG291" s="206"/>
      <c r="BH291" s="206"/>
      <c r="BI291" s="206"/>
      <c r="BJ291" s="206"/>
      <c r="BK291" s="206"/>
      <c r="BL291" s="206"/>
      <c r="BM291" s="206"/>
      <c r="BN291" s="206"/>
      <c r="BO291" s="206"/>
      <c r="BP291" s="206"/>
      <c r="BQ291" s="206"/>
      <c r="BR291" s="206"/>
      <c r="BS291" s="206"/>
      <c r="BT291" s="206"/>
      <c r="BU291" s="206"/>
      <c r="BV291" s="206"/>
      <c r="BW291" s="206"/>
      <c r="BX291" s="206"/>
      <c r="BY291" s="206"/>
      <c r="BZ291" s="206"/>
      <c r="CA291" s="206"/>
      <c r="CB291" s="206"/>
      <c r="CC291" s="206"/>
      <c r="CD291" s="206"/>
      <c r="CE291" s="206"/>
      <c r="CF291" s="206"/>
      <c r="CG291" s="206"/>
      <c r="CH291" s="206"/>
      <c r="CI291" s="206"/>
      <c r="CJ291" s="206"/>
      <c r="CK291" s="206"/>
      <c r="CL291" s="206"/>
      <c r="CM291" s="206"/>
      <c r="CN291" s="206"/>
      <c r="CO291" s="206"/>
      <c r="CP291" s="206"/>
      <c r="CQ291" s="206"/>
      <c r="CR291" s="206"/>
      <c r="CS291" s="206"/>
      <c r="CT291" s="206"/>
      <c r="CU291" s="206"/>
      <c r="CV291" s="206"/>
      <c r="CW291" s="206"/>
      <c r="CX291" s="206"/>
      <c r="CY291" s="206"/>
      <c r="CZ291" s="206"/>
      <c r="DA291" s="206"/>
      <c r="DB291" s="206"/>
      <c r="DC291" s="206"/>
      <c r="DD291" s="206"/>
      <c r="DE291" s="206"/>
      <c r="DF291" s="206"/>
      <c r="DG291" s="206"/>
      <c r="DH291" s="206"/>
      <c r="DI291" s="206"/>
      <c r="DJ291" s="206"/>
      <c r="DK291" s="206"/>
      <c r="DL291" s="206"/>
      <c r="DM291" s="206"/>
      <c r="DN291" s="206"/>
      <c r="DO291" s="206"/>
      <c r="DP291" s="206"/>
      <c r="DQ291" s="206"/>
      <c r="DR291" s="206"/>
      <c r="DS291" s="206"/>
      <c r="DT291" s="206"/>
      <c r="DU291" s="206"/>
      <c r="DV291" s="206"/>
      <c r="DW291" s="206"/>
      <c r="DX291" s="206"/>
      <c r="DY291" s="206"/>
      <c r="DZ291" s="206"/>
      <c r="EA291" s="206"/>
      <c r="EB291" s="206"/>
      <c r="EC291" s="206"/>
      <c r="ED291" s="206"/>
      <c r="EE291" s="206"/>
      <c r="EF291" s="206"/>
      <c r="EG291" s="206"/>
      <c r="EH291" s="206"/>
      <c r="EI291" s="206"/>
      <c r="EJ291" s="206"/>
      <c r="EK291" s="206"/>
      <c r="EL291" s="206"/>
      <c r="EM291" s="206"/>
      <c r="EN291" s="206"/>
      <c r="EO291" s="206"/>
      <c r="EP291" s="206"/>
      <c r="EQ291" s="206"/>
      <c r="ER291" s="206"/>
      <c r="ES291" s="206"/>
      <c r="ET291" s="206"/>
      <c r="EU291" s="206"/>
      <c r="EV291" s="206"/>
      <c r="EW291" s="206"/>
      <c r="EX291" s="206"/>
      <c r="EY291" s="206"/>
      <c r="EZ291" s="206"/>
      <c r="FA291" s="206"/>
      <c r="FB291" s="206"/>
      <c r="FC291" s="206"/>
      <c r="FD291" s="206"/>
      <c r="FE291" s="206"/>
      <c r="FF291" s="206"/>
      <c r="FG291" s="206"/>
      <c r="FH291" s="206"/>
      <c r="FI291" s="206"/>
      <c r="FJ291" s="206"/>
      <c r="FK291" s="206"/>
      <c r="FL291" s="206"/>
      <c r="FM291" s="206"/>
      <c r="FN291" s="206"/>
      <c r="FO291" s="206"/>
      <c r="FP291" s="206"/>
      <c r="FQ291" s="206"/>
      <c r="FR291" s="206"/>
      <c r="FS291" s="206"/>
      <c r="FT291" s="206"/>
      <c r="FU291" s="206"/>
      <c r="FV291" s="206"/>
      <c r="FW291" s="206"/>
      <c r="FX291" s="206"/>
      <c r="FY291" s="206"/>
      <c r="FZ291" s="206"/>
      <c r="GA291" s="206"/>
      <c r="GB291" s="206"/>
      <c r="GC291" s="206"/>
      <c r="GD291" s="206"/>
      <c r="GE291" s="206"/>
      <c r="GF291" s="206"/>
      <c r="GG291" s="206"/>
      <c r="GH291" s="206"/>
      <c r="GI291" s="206"/>
      <c r="GJ291" s="206"/>
      <c r="GK291" s="206"/>
      <c r="GL291" s="206"/>
      <c r="GM291" s="206"/>
      <c r="GN291" s="206"/>
      <c r="GO291" s="206"/>
      <c r="GP291" s="206"/>
      <c r="GQ291" s="206"/>
      <c r="GR291" s="206"/>
      <c r="GS291" s="206"/>
      <c r="GT291" s="206"/>
      <c r="GU291" s="206"/>
      <c r="GV291" s="206"/>
      <c r="GW291" s="206"/>
      <c r="GX291" s="206"/>
      <c r="GY291" s="206"/>
      <c r="GZ291" s="206"/>
      <c r="HA291" s="206"/>
      <c r="HB291" s="206"/>
      <c r="HC291" s="206"/>
      <c r="HD291" s="206"/>
      <c r="HE291" s="206"/>
      <c r="HF291" s="206"/>
      <c r="HG291" s="206"/>
      <c r="HH291" s="206"/>
      <c r="HI291" s="206"/>
      <c r="HJ291" s="206"/>
      <c r="HK291" s="206"/>
      <c r="HL291" s="206"/>
      <c r="HM291" s="206"/>
      <c r="HN291" s="206"/>
      <c r="HO291" s="206"/>
      <c r="HP291" s="206"/>
      <c r="HQ291" s="206"/>
      <c r="HR291" s="206"/>
      <c r="HS291" s="206"/>
      <c r="HT291" s="206"/>
      <c r="HU291" s="206"/>
      <c r="HV291" s="206"/>
      <c r="HW291" s="206"/>
      <c r="HX291" s="206"/>
      <c r="HY291" s="206"/>
      <c r="HZ291" s="206"/>
      <c r="IA291" s="206"/>
      <c r="IB291" s="206"/>
      <c r="IC291" s="206"/>
      <c r="ID291" s="206"/>
      <c r="IE291" s="206"/>
      <c r="IF291" s="206"/>
    </row>
    <row r="292" spans="1:240">
      <c r="A292" s="224">
        <v>16249</v>
      </c>
      <c r="B292" s="220" t="s">
        <v>1363</v>
      </c>
      <c r="C292" s="213" t="s">
        <v>1411</v>
      </c>
      <c r="D292" s="280" t="s">
        <v>1756</v>
      </c>
      <c r="E292" s="262" t="s">
        <v>1413</v>
      </c>
      <c r="F292" s="225" t="s">
        <v>1445</v>
      </c>
      <c r="G292" s="219">
        <v>470131</v>
      </c>
      <c r="H292" s="220" t="s">
        <v>1310</v>
      </c>
      <c r="I292" s="220" t="s">
        <v>1443</v>
      </c>
      <c r="J292" s="204">
        <v>100</v>
      </c>
      <c r="K292" s="206"/>
      <c r="L292" s="206"/>
      <c r="M292" s="206"/>
      <c r="N292" s="206"/>
      <c r="O292" s="206"/>
      <c r="P292" s="206"/>
      <c r="Q292" s="206"/>
      <c r="R292" s="206"/>
      <c r="S292" s="206"/>
      <c r="T292" s="206"/>
      <c r="U292" s="206"/>
      <c r="V292" s="206"/>
      <c r="W292" s="206"/>
      <c r="X292" s="206"/>
      <c r="Y292" s="206"/>
      <c r="Z292" s="206"/>
      <c r="AA292" s="206"/>
      <c r="AB292" s="206"/>
      <c r="AC292" s="206"/>
      <c r="AD292" s="206"/>
      <c r="AE292" s="206"/>
      <c r="AF292" s="206"/>
      <c r="AG292" s="206"/>
      <c r="AH292" s="206"/>
      <c r="AI292" s="206"/>
      <c r="AJ292" s="206"/>
      <c r="AK292" s="206"/>
      <c r="AL292" s="206"/>
      <c r="AM292" s="206"/>
      <c r="AN292" s="206"/>
      <c r="AO292" s="206"/>
      <c r="AP292" s="206"/>
      <c r="AQ292" s="206"/>
      <c r="AR292" s="206"/>
      <c r="AS292" s="206"/>
      <c r="AT292" s="206"/>
      <c r="AU292" s="206"/>
      <c r="AV292" s="206"/>
      <c r="AW292" s="206"/>
      <c r="AX292" s="206"/>
      <c r="AY292" s="206"/>
      <c r="AZ292" s="206"/>
      <c r="BA292" s="206"/>
      <c r="BB292" s="206"/>
      <c r="BC292" s="206"/>
      <c r="BD292" s="206"/>
      <c r="BE292" s="206"/>
      <c r="BF292" s="206"/>
      <c r="BG292" s="206"/>
      <c r="BH292" s="206"/>
      <c r="BI292" s="206"/>
      <c r="BJ292" s="206"/>
      <c r="BK292" s="206"/>
      <c r="BL292" s="206"/>
      <c r="BM292" s="206"/>
      <c r="BN292" s="206"/>
      <c r="BO292" s="206"/>
      <c r="BP292" s="206"/>
      <c r="BQ292" s="206"/>
      <c r="BR292" s="206"/>
      <c r="BS292" s="206"/>
      <c r="BT292" s="206"/>
      <c r="BU292" s="206"/>
      <c r="BV292" s="206"/>
      <c r="BW292" s="206"/>
      <c r="BX292" s="206"/>
      <c r="BY292" s="206"/>
      <c r="BZ292" s="206"/>
      <c r="CA292" s="206"/>
      <c r="CB292" s="206"/>
      <c r="CC292" s="206"/>
      <c r="CD292" s="206"/>
      <c r="CE292" s="206"/>
      <c r="CF292" s="206"/>
      <c r="CG292" s="206"/>
      <c r="CH292" s="206"/>
      <c r="CI292" s="206"/>
      <c r="CJ292" s="206"/>
      <c r="CK292" s="206"/>
      <c r="CL292" s="206"/>
      <c r="CM292" s="206"/>
      <c r="CN292" s="206"/>
      <c r="CO292" s="206"/>
      <c r="CP292" s="206"/>
      <c r="CQ292" s="206"/>
      <c r="CR292" s="206"/>
      <c r="CS292" s="206"/>
      <c r="CT292" s="206"/>
      <c r="CU292" s="206"/>
      <c r="CV292" s="206"/>
      <c r="CW292" s="206"/>
      <c r="CX292" s="206"/>
      <c r="CY292" s="206"/>
      <c r="CZ292" s="206"/>
      <c r="DA292" s="206"/>
      <c r="DB292" s="206"/>
      <c r="DC292" s="206"/>
      <c r="DD292" s="206"/>
      <c r="DE292" s="206"/>
      <c r="DF292" s="206"/>
      <c r="DG292" s="206"/>
      <c r="DH292" s="206"/>
      <c r="DI292" s="206"/>
      <c r="DJ292" s="206"/>
      <c r="DK292" s="206"/>
      <c r="DL292" s="206"/>
      <c r="DM292" s="206"/>
      <c r="DN292" s="206"/>
      <c r="DO292" s="206"/>
      <c r="DP292" s="206"/>
      <c r="DQ292" s="206"/>
      <c r="DR292" s="206"/>
      <c r="DS292" s="206"/>
      <c r="DT292" s="206"/>
      <c r="DU292" s="206"/>
      <c r="DV292" s="206"/>
      <c r="DW292" s="206"/>
      <c r="DX292" s="206"/>
      <c r="DY292" s="206"/>
      <c r="DZ292" s="206"/>
      <c r="EA292" s="206"/>
      <c r="EB292" s="206"/>
      <c r="EC292" s="206"/>
      <c r="ED292" s="206"/>
      <c r="EE292" s="206"/>
      <c r="EF292" s="206"/>
      <c r="EG292" s="206"/>
      <c r="EH292" s="206"/>
      <c r="EI292" s="206"/>
      <c r="EJ292" s="206"/>
      <c r="EK292" s="206"/>
      <c r="EL292" s="206"/>
      <c r="EM292" s="206"/>
      <c r="EN292" s="206"/>
      <c r="EO292" s="206"/>
      <c r="EP292" s="206"/>
      <c r="EQ292" s="206"/>
      <c r="ER292" s="206"/>
      <c r="ES292" s="206"/>
      <c r="ET292" s="206"/>
      <c r="EU292" s="206"/>
      <c r="EV292" s="206"/>
      <c r="EW292" s="206"/>
      <c r="EX292" s="206"/>
      <c r="EY292" s="206"/>
      <c r="EZ292" s="206"/>
      <c r="FA292" s="206"/>
      <c r="FB292" s="206"/>
      <c r="FC292" s="206"/>
      <c r="FD292" s="206"/>
      <c r="FE292" s="206"/>
      <c r="FF292" s="206"/>
      <c r="FG292" s="206"/>
      <c r="FH292" s="206"/>
      <c r="FI292" s="206"/>
      <c r="FJ292" s="206"/>
      <c r="FK292" s="206"/>
      <c r="FL292" s="206"/>
      <c r="FM292" s="206"/>
      <c r="FN292" s="206"/>
      <c r="FO292" s="206"/>
      <c r="FP292" s="206"/>
      <c r="FQ292" s="206"/>
      <c r="FR292" s="206"/>
      <c r="FS292" s="206"/>
      <c r="FT292" s="206"/>
      <c r="FU292" s="206"/>
      <c r="FV292" s="206"/>
      <c r="FW292" s="206"/>
      <c r="FX292" s="206"/>
      <c r="FY292" s="206"/>
      <c r="FZ292" s="206"/>
      <c r="GA292" s="206"/>
      <c r="GB292" s="206"/>
      <c r="GC292" s="206"/>
      <c r="GD292" s="206"/>
      <c r="GE292" s="206"/>
      <c r="GF292" s="206"/>
      <c r="GG292" s="206"/>
      <c r="GH292" s="206"/>
      <c r="GI292" s="206"/>
      <c r="GJ292" s="206"/>
      <c r="GK292" s="206"/>
      <c r="GL292" s="206"/>
      <c r="GM292" s="206"/>
      <c r="GN292" s="206"/>
      <c r="GO292" s="206"/>
      <c r="GP292" s="206"/>
      <c r="GQ292" s="206"/>
      <c r="GR292" s="206"/>
      <c r="GS292" s="206"/>
      <c r="GT292" s="206"/>
      <c r="GU292" s="206"/>
      <c r="GV292" s="206"/>
      <c r="GW292" s="206"/>
      <c r="GX292" s="206"/>
      <c r="GY292" s="206"/>
      <c r="GZ292" s="206"/>
      <c r="HA292" s="206"/>
      <c r="HB292" s="206"/>
      <c r="HC292" s="206"/>
      <c r="HD292" s="206"/>
      <c r="HE292" s="206"/>
      <c r="HF292" s="206"/>
      <c r="HG292" s="206"/>
      <c r="HH292" s="206"/>
      <c r="HI292" s="206"/>
      <c r="HJ292" s="206"/>
      <c r="HK292" s="206"/>
      <c r="HL292" s="206"/>
      <c r="HM292" s="206"/>
      <c r="HN292" s="206"/>
      <c r="HO292" s="206"/>
      <c r="HP292" s="206"/>
      <c r="HQ292" s="206"/>
      <c r="HR292" s="206"/>
      <c r="HS292" s="206"/>
      <c r="HT292" s="206"/>
      <c r="HU292" s="206"/>
      <c r="HV292" s="206"/>
      <c r="HW292" s="206"/>
    </row>
    <row r="293" spans="1:240">
      <c r="A293" s="199">
        <v>16285</v>
      </c>
      <c r="B293" s="198" t="s">
        <v>1385</v>
      </c>
      <c r="C293" s="202" t="s">
        <v>1294</v>
      </c>
      <c r="D293" s="261" t="s">
        <v>1757</v>
      </c>
      <c r="E293" s="263" t="s">
        <v>1758</v>
      </c>
      <c r="F293" s="202" t="s">
        <v>1445</v>
      </c>
      <c r="G293" s="204">
        <v>470135</v>
      </c>
      <c r="H293" s="198"/>
      <c r="I293" s="198" t="s">
        <v>233</v>
      </c>
      <c r="J293" s="204" t="s">
        <v>1333</v>
      </c>
      <c r="HX293" s="212"/>
      <c r="HY293" s="212"/>
      <c r="HZ293" s="212"/>
      <c r="IA293" s="212"/>
      <c r="IB293" s="212"/>
      <c r="IC293" s="212"/>
      <c r="ID293" s="212"/>
      <c r="IE293" s="212"/>
      <c r="IF293" s="212"/>
    </row>
    <row r="294" spans="1:240">
      <c r="A294" s="199">
        <v>16278</v>
      </c>
      <c r="B294" s="198" t="s">
        <v>1306</v>
      </c>
      <c r="C294" s="200" t="s">
        <v>1294</v>
      </c>
      <c r="D294" s="261" t="s">
        <v>1759</v>
      </c>
      <c r="E294" s="263" t="s">
        <v>1419</v>
      </c>
      <c r="F294" s="200" t="s">
        <v>1445</v>
      </c>
      <c r="G294" s="204">
        <v>470136</v>
      </c>
      <c r="H294" s="198"/>
      <c r="I294" s="198" t="s">
        <v>915</v>
      </c>
      <c r="J294" s="204">
        <v>100</v>
      </c>
      <c r="K294" s="206"/>
      <c r="L294" s="206"/>
      <c r="M294" s="206"/>
      <c r="N294" s="206"/>
      <c r="O294" s="206"/>
      <c r="P294" s="206"/>
      <c r="Q294" s="206"/>
      <c r="R294" s="206"/>
      <c r="S294" s="206"/>
      <c r="T294" s="206"/>
      <c r="U294" s="206"/>
      <c r="V294" s="206"/>
      <c r="W294" s="206"/>
      <c r="X294" s="206"/>
      <c r="Y294" s="206"/>
      <c r="Z294" s="206"/>
      <c r="AA294" s="206"/>
      <c r="AB294" s="206"/>
      <c r="AC294" s="206"/>
      <c r="AD294" s="206"/>
      <c r="AE294" s="206"/>
      <c r="AF294" s="206"/>
      <c r="AG294" s="206"/>
      <c r="AH294" s="206"/>
      <c r="AI294" s="206"/>
      <c r="AJ294" s="206"/>
      <c r="AK294" s="206"/>
      <c r="AL294" s="206"/>
      <c r="AM294" s="206"/>
      <c r="AN294" s="206"/>
      <c r="AO294" s="206"/>
      <c r="AP294" s="206"/>
      <c r="AQ294" s="206"/>
      <c r="AR294" s="206"/>
      <c r="AS294" s="206"/>
      <c r="AT294" s="206"/>
      <c r="AU294" s="206"/>
      <c r="AV294" s="206"/>
      <c r="AW294" s="206"/>
      <c r="AX294" s="206"/>
      <c r="AY294" s="206"/>
      <c r="AZ294" s="206"/>
      <c r="BA294" s="206"/>
      <c r="BB294" s="206"/>
      <c r="BC294" s="206"/>
      <c r="BD294" s="206"/>
      <c r="BE294" s="206"/>
      <c r="BF294" s="206"/>
      <c r="BG294" s="206"/>
      <c r="BH294" s="206"/>
      <c r="BI294" s="206"/>
      <c r="BJ294" s="206"/>
      <c r="BK294" s="206"/>
      <c r="BL294" s="206"/>
      <c r="BM294" s="206"/>
      <c r="BN294" s="206"/>
      <c r="BO294" s="206"/>
      <c r="BP294" s="206"/>
      <c r="BQ294" s="206"/>
      <c r="BR294" s="206"/>
      <c r="BS294" s="206"/>
      <c r="BT294" s="206"/>
      <c r="BU294" s="206"/>
      <c r="BV294" s="206"/>
      <c r="BW294" s="206"/>
      <c r="BX294" s="206"/>
      <c r="BY294" s="206"/>
      <c r="BZ294" s="206"/>
      <c r="CA294" s="206"/>
      <c r="CB294" s="206"/>
      <c r="CC294" s="206"/>
      <c r="CD294" s="206"/>
      <c r="CE294" s="206"/>
      <c r="CF294" s="206"/>
      <c r="CG294" s="206"/>
      <c r="CH294" s="206"/>
      <c r="CI294" s="206"/>
      <c r="CJ294" s="206"/>
      <c r="CK294" s="206"/>
      <c r="CL294" s="206"/>
      <c r="CM294" s="206"/>
      <c r="CN294" s="206"/>
      <c r="CO294" s="206"/>
      <c r="CP294" s="206"/>
      <c r="CQ294" s="206"/>
      <c r="CR294" s="206"/>
      <c r="CS294" s="206"/>
      <c r="CT294" s="206"/>
      <c r="CU294" s="206"/>
      <c r="CV294" s="206"/>
      <c r="CW294" s="206"/>
      <c r="CX294" s="206"/>
      <c r="CY294" s="206"/>
      <c r="CZ294" s="206"/>
      <c r="DA294" s="206"/>
      <c r="DB294" s="206"/>
      <c r="DC294" s="206"/>
      <c r="DD294" s="206"/>
      <c r="DE294" s="206"/>
      <c r="DF294" s="206"/>
      <c r="DG294" s="206"/>
      <c r="DH294" s="206"/>
      <c r="DI294" s="206"/>
      <c r="DJ294" s="206"/>
      <c r="DK294" s="206"/>
      <c r="DL294" s="206"/>
      <c r="DM294" s="206"/>
      <c r="DN294" s="206"/>
      <c r="DO294" s="206"/>
      <c r="DP294" s="206"/>
      <c r="DQ294" s="206"/>
      <c r="DR294" s="206"/>
      <c r="DS294" s="206"/>
      <c r="DT294" s="206"/>
      <c r="DU294" s="206"/>
      <c r="DV294" s="206"/>
      <c r="DW294" s="206"/>
      <c r="DX294" s="206"/>
      <c r="DY294" s="206"/>
      <c r="DZ294" s="206"/>
      <c r="EA294" s="206"/>
      <c r="EB294" s="206"/>
      <c r="EC294" s="206"/>
      <c r="ED294" s="206"/>
      <c r="EE294" s="206"/>
      <c r="EF294" s="206"/>
      <c r="EG294" s="206"/>
      <c r="EH294" s="206"/>
      <c r="EI294" s="206"/>
      <c r="EJ294" s="206"/>
      <c r="EK294" s="206"/>
      <c r="EL294" s="206"/>
      <c r="EM294" s="206"/>
      <c r="EN294" s="206"/>
      <c r="EO294" s="206"/>
      <c r="EP294" s="206"/>
      <c r="EQ294" s="206"/>
      <c r="ER294" s="206"/>
      <c r="ES294" s="206"/>
      <c r="ET294" s="206"/>
      <c r="EU294" s="206"/>
      <c r="EV294" s="206"/>
      <c r="EW294" s="206"/>
      <c r="EX294" s="206"/>
      <c r="EY294" s="206"/>
      <c r="EZ294" s="206"/>
      <c r="FA294" s="206"/>
      <c r="FB294" s="206"/>
      <c r="FC294" s="206"/>
      <c r="FD294" s="206"/>
      <c r="FE294" s="206"/>
      <c r="FF294" s="206"/>
      <c r="FG294" s="206"/>
      <c r="FH294" s="206"/>
      <c r="FI294" s="206"/>
      <c r="FJ294" s="206"/>
      <c r="FK294" s="206"/>
      <c r="FL294" s="206"/>
      <c r="FM294" s="206"/>
      <c r="FN294" s="206"/>
      <c r="FO294" s="206"/>
      <c r="FP294" s="206"/>
      <c r="FQ294" s="206"/>
      <c r="FR294" s="206"/>
      <c r="FS294" s="206"/>
      <c r="FT294" s="206"/>
      <c r="FU294" s="206"/>
      <c r="FV294" s="206"/>
      <c r="FW294" s="206"/>
      <c r="FX294" s="206"/>
      <c r="FY294" s="206"/>
      <c r="FZ294" s="206"/>
      <c r="GA294" s="206"/>
      <c r="GB294" s="206"/>
      <c r="GC294" s="206"/>
      <c r="GD294" s="206"/>
      <c r="GE294" s="206"/>
      <c r="GF294" s="206"/>
      <c r="GG294" s="206"/>
      <c r="GH294" s="206"/>
      <c r="GI294" s="206"/>
      <c r="GJ294" s="206"/>
      <c r="GK294" s="206"/>
      <c r="GL294" s="206"/>
      <c r="GM294" s="206"/>
      <c r="GN294" s="206"/>
      <c r="GO294" s="206"/>
      <c r="GP294" s="206"/>
      <c r="GQ294" s="206"/>
      <c r="GR294" s="206"/>
      <c r="GS294" s="206"/>
      <c r="GT294" s="206"/>
      <c r="GU294" s="206"/>
      <c r="GV294" s="206"/>
      <c r="GW294" s="206"/>
      <c r="GX294" s="206"/>
      <c r="GY294" s="206"/>
      <c r="GZ294" s="206"/>
      <c r="HA294" s="206"/>
      <c r="HB294" s="206"/>
      <c r="HC294" s="206"/>
      <c r="HD294" s="206"/>
      <c r="HE294" s="206"/>
      <c r="HF294" s="206"/>
      <c r="HG294" s="206"/>
      <c r="HH294" s="206"/>
      <c r="HI294" s="206"/>
      <c r="HJ294" s="206"/>
      <c r="HK294" s="206"/>
      <c r="HL294" s="206"/>
      <c r="HM294" s="206"/>
      <c r="HN294" s="206"/>
      <c r="HO294" s="206"/>
      <c r="HP294" s="206"/>
      <c r="HQ294" s="206"/>
      <c r="HR294" s="206"/>
      <c r="HS294" s="206"/>
      <c r="HT294" s="206"/>
      <c r="HU294" s="206"/>
      <c r="HV294" s="206"/>
      <c r="HW294" s="206"/>
      <c r="HX294" s="206"/>
      <c r="HY294" s="206"/>
      <c r="HZ294" s="206"/>
      <c r="IA294" s="206"/>
      <c r="IB294" s="206"/>
      <c r="IC294" s="206"/>
      <c r="ID294" s="206"/>
      <c r="IE294" s="206"/>
      <c r="IF294" s="206"/>
    </row>
    <row r="295" spans="1:240">
      <c r="A295" s="199">
        <v>16285</v>
      </c>
      <c r="B295" s="198" t="s">
        <v>1385</v>
      </c>
      <c r="C295" s="202" t="s">
        <v>1294</v>
      </c>
      <c r="D295" s="261" t="s">
        <v>1760</v>
      </c>
      <c r="E295" s="263" t="s">
        <v>1761</v>
      </c>
      <c r="F295" s="202" t="s">
        <v>1445</v>
      </c>
      <c r="G295" s="204">
        <v>470139</v>
      </c>
      <c r="H295" s="198"/>
      <c r="I295" s="198" t="s">
        <v>1762</v>
      </c>
      <c r="J295" s="204">
        <v>100</v>
      </c>
    </row>
    <row r="296" spans="1:240">
      <c r="A296" s="208">
        <v>16271</v>
      </c>
      <c r="B296" s="209" t="s">
        <v>1306</v>
      </c>
      <c r="C296" s="210" t="s">
        <v>1307</v>
      </c>
      <c r="D296" s="281" t="s">
        <v>1763</v>
      </c>
      <c r="E296" s="263" t="s">
        <v>1764</v>
      </c>
      <c r="F296" s="210" t="s">
        <v>1445</v>
      </c>
      <c r="G296" s="211">
        <v>710198</v>
      </c>
      <c r="H296" s="209"/>
      <c r="I296" s="209" t="s">
        <v>1765</v>
      </c>
      <c r="J296" s="211">
        <v>100</v>
      </c>
      <c r="K296" s="206"/>
      <c r="L296" s="206"/>
      <c r="M296" s="206"/>
      <c r="N296" s="206"/>
      <c r="O296" s="206"/>
      <c r="P296" s="206"/>
      <c r="Q296" s="206"/>
      <c r="R296" s="206"/>
      <c r="S296" s="206"/>
      <c r="T296" s="206"/>
      <c r="U296" s="206"/>
      <c r="V296" s="206"/>
      <c r="W296" s="206"/>
      <c r="X296" s="206"/>
      <c r="Y296" s="206"/>
      <c r="Z296" s="206"/>
      <c r="AA296" s="206"/>
      <c r="AB296" s="206"/>
      <c r="AC296" s="206"/>
      <c r="AD296" s="206"/>
      <c r="AE296" s="206"/>
      <c r="AF296" s="206"/>
      <c r="AG296" s="206"/>
      <c r="AH296" s="206"/>
      <c r="AI296" s="206"/>
      <c r="AJ296" s="206"/>
      <c r="AK296" s="206"/>
      <c r="AL296" s="206"/>
      <c r="AM296" s="206"/>
      <c r="AN296" s="206"/>
      <c r="AO296" s="206"/>
      <c r="AP296" s="206"/>
      <c r="AQ296" s="206"/>
      <c r="AR296" s="206"/>
      <c r="AS296" s="206"/>
      <c r="AT296" s="206"/>
      <c r="AU296" s="206"/>
      <c r="AV296" s="206"/>
      <c r="AW296" s="206"/>
      <c r="AX296" s="206"/>
      <c r="AY296" s="206"/>
      <c r="AZ296" s="206"/>
      <c r="BA296" s="206"/>
      <c r="BB296" s="206"/>
      <c r="BC296" s="206"/>
      <c r="BD296" s="206"/>
      <c r="BE296" s="206"/>
      <c r="BF296" s="206"/>
      <c r="BG296" s="206"/>
      <c r="BH296" s="206"/>
      <c r="BI296" s="206"/>
      <c r="BJ296" s="206"/>
      <c r="BK296" s="206"/>
      <c r="BL296" s="206"/>
      <c r="BM296" s="206"/>
      <c r="BN296" s="206"/>
      <c r="BO296" s="206"/>
      <c r="BP296" s="206"/>
      <c r="BQ296" s="206"/>
      <c r="BR296" s="206"/>
      <c r="BS296" s="206"/>
      <c r="BT296" s="206"/>
      <c r="BU296" s="206"/>
      <c r="BV296" s="206"/>
      <c r="BW296" s="206"/>
      <c r="BX296" s="206"/>
      <c r="BY296" s="206"/>
      <c r="BZ296" s="206"/>
      <c r="CA296" s="206"/>
      <c r="CB296" s="206"/>
      <c r="CC296" s="206"/>
      <c r="CD296" s="206"/>
      <c r="CE296" s="206"/>
      <c r="CF296" s="206"/>
      <c r="CG296" s="206"/>
      <c r="CH296" s="206"/>
      <c r="CI296" s="206"/>
      <c r="CJ296" s="206"/>
      <c r="CK296" s="206"/>
      <c r="CL296" s="206"/>
      <c r="CM296" s="206"/>
      <c r="CN296" s="206"/>
      <c r="CO296" s="206"/>
      <c r="CP296" s="206"/>
      <c r="CQ296" s="206"/>
      <c r="CR296" s="206"/>
      <c r="CS296" s="206"/>
      <c r="CT296" s="206"/>
      <c r="CU296" s="206"/>
      <c r="CV296" s="206"/>
      <c r="CW296" s="206"/>
      <c r="CX296" s="206"/>
      <c r="CY296" s="206"/>
      <c r="CZ296" s="206"/>
      <c r="DA296" s="206"/>
      <c r="DB296" s="206"/>
      <c r="DC296" s="206"/>
      <c r="DD296" s="206"/>
      <c r="DE296" s="206"/>
      <c r="DF296" s="206"/>
      <c r="DG296" s="206"/>
      <c r="DH296" s="206"/>
      <c r="DI296" s="206"/>
      <c r="DJ296" s="206"/>
      <c r="DK296" s="206"/>
      <c r="DL296" s="206"/>
      <c r="DM296" s="206"/>
      <c r="DN296" s="206"/>
      <c r="DO296" s="206"/>
      <c r="DP296" s="206"/>
      <c r="DQ296" s="206"/>
      <c r="DR296" s="206"/>
      <c r="DS296" s="206"/>
      <c r="DT296" s="206"/>
      <c r="DU296" s="206"/>
      <c r="DV296" s="206"/>
      <c r="DW296" s="206"/>
      <c r="DX296" s="206"/>
      <c r="DY296" s="206"/>
      <c r="DZ296" s="206"/>
      <c r="EA296" s="206"/>
      <c r="EB296" s="206"/>
      <c r="EC296" s="206"/>
      <c r="ED296" s="206"/>
      <c r="EE296" s="206"/>
      <c r="EF296" s="206"/>
      <c r="EG296" s="206"/>
      <c r="EH296" s="206"/>
      <c r="EI296" s="206"/>
      <c r="EJ296" s="206"/>
      <c r="EK296" s="206"/>
      <c r="EL296" s="206"/>
      <c r="EM296" s="206"/>
      <c r="EN296" s="206"/>
      <c r="EO296" s="206"/>
      <c r="EP296" s="206"/>
      <c r="EQ296" s="206"/>
      <c r="ER296" s="206"/>
      <c r="ES296" s="206"/>
      <c r="ET296" s="206"/>
      <c r="EU296" s="206"/>
      <c r="EV296" s="206"/>
      <c r="EW296" s="206"/>
      <c r="EX296" s="206"/>
      <c r="EY296" s="206"/>
      <c r="EZ296" s="206"/>
      <c r="FA296" s="206"/>
      <c r="FB296" s="206"/>
      <c r="FC296" s="206"/>
      <c r="FD296" s="206"/>
      <c r="FE296" s="206"/>
      <c r="FF296" s="206"/>
      <c r="FG296" s="206"/>
      <c r="FH296" s="206"/>
      <c r="FI296" s="206"/>
      <c r="FJ296" s="206"/>
      <c r="FK296" s="206"/>
      <c r="FL296" s="206"/>
      <c r="FM296" s="206"/>
      <c r="FN296" s="206"/>
      <c r="FO296" s="206"/>
      <c r="FP296" s="206"/>
      <c r="FQ296" s="206"/>
      <c r="FR296" s="206"/>
      <c r="FS296" s="206"/>
      <c r="FT296" s="206"/>
      <c r="FU296" s="206"/>
      <c r="FV296" s="206"/>
      <c r="FW296" s="206"/>
      <c r="FX296" s="206"/>
      <c r="FY296" s="206"/>
      <c r="FZ296" s="206"/>
      <c r="GA296" s="206"/>
      <c r="GB296" s="206"/>
      <c r="GC296" s="206"/>
      <c r="GD296" s="206"/>
      <c r="GE296" s="206"/>
      <c r="GF296" s="206"/>
      <c r="GG296" s="206"/>
      <c r="GH296" s="206"/>
      <c r="GI296" s="206"/>
      <c r="GJ296" s="206"/>
      <c r="GK296" s="206"/>
      <c r="GL296" s="206"/>
      <c r="GM296" s="206"/>
      <c r="GN296" s="206"/>
      <c r="GO296" s="206"/>
      <c r="GP296" s="206"/>
      <c r="GQ296" s="206"/>
      <c r="GR296" s="206"/>
      <c r="GS296" s="206"/>
      <c r="GT296" s="206"/>
      <c r="GU296" s="206"/>
      <c r="GV296" s="206"/>
      <c r="GW296" s="206"/>
      <c r="GX296" s="206"/>
      <c r="GY296" s="206"/>
      <c r="GZ296" s="206"/>
      <c r="HA296" s="206"/>
      <c r="HB296" s="206"/>
      <c r="HC296" s="206"/>
      <c r="HD296" s="206"/>
      <c r="HE296" s="206"/>
      <c r="HF296" s="206"/>
      <c r="HG296" s="206"/>
      <c r="HH296" s="206"/>
      <c r="HI296" s="206"/>
      <c r="HJ296" s="206"/>
      <c r="HK296" s="206"/>
      <c r="HL296" s="206"/>
      <c r="HM296" s="206"/>
      <c r="HN296" s="206"/>
      <c r="HO296" s="206"/>
      <c r="HP296" s="206"/>
      <c r="HQ296" s="206"/>
      <c r="HR296" s="206"/>
      <c r="HS296" s="206"/>
      <c r="HT296" s="206"/>
      <c r="HU296" s="206"/>
      <c r="HV296" s="206"/>
      <c r="HW296" s="206"/>
      <c r="HX296" s="206"/>
      <c r="HY296" s="206"/>
      <c r="HZ296" s="206"/>
      <c r="IA296" s="206"/>
      <c r="IB296" s="206"/>
      <c r="IC296" s="206"/>
      <c r="ID296" s="206"/>
      <c r="IE296" s="206"/>
      <c r="IF296" s="206"/>
    </row>
    <row r="297" spans="1:240" ht="22.5">
      <c r="A297" s="199">
        <v>16204</v>
      </c>
      <c r="B297" s="198"/>
      <c r="C297" s="213" t="s">
        <v>1320</v>
      </c>
      <c r="D297" s="287" t="s">
        <v>1766</v>
      </c>
      <c r="E297" s="263" t="s">
        <v>1767</v>
      </c>
      <c r="F297" s="202" t="s">
        <v>1445</v>
      </c>
      <c r="G297" s="204">
        <v>710241</v>
      </c>
      <c r="H297" s="198" t="s">
        <v>1337</v>
      </c>
      <c r="I297" s="198" t="s">
        <v>1768</v>
      </c>
      <c r="J297" s="202">
        <v>100</v>
      </c>
      <c r="K297" s="217"/>
      <c r="L297" s="217"/>
      <c r="M297" s="217"/>
      <c r="N297" s="217"/>
      <c r="O297" s="217"/>
      <c r="P297" s="217"/>
      <c r="Q297" s="217"/>
      <c r="R297" s="217"/>
      <c r="S297" s="217"/>
      <c r="T297" s="217"/>
      <c r="U297" s="217"/>
      <c r="V297" s="217"/>
      <c r="W297" s="217"/>
      <c r="X297" s="217"/>
      <c r="Y297" s="217"/>
      <c r="Z297" s="217"/>
      <c r="AA297" s="217"/>
      <c r="AB297" s="217"/>
      <c r="AC297" s="217"/>
      <c r="AD297" s="217"/>
      <c r="AE297" s="217"/>
      <c r="AF297" s="217"/>
      <c r="AG297" s="217"/>
      <c r="AH297" s="217"/>
      <c r="AI297" s="217"/>
      <c r="AJ297" s="217"/>
      <c r="AK297" s="217"/>
      <c r="AL297" s="217"/>
      <c r="AM297" s="217"/>
      <c r="AN297" s="217"/>
      <c r="AO297" s="217"/>
      <c r="AP297" s="217"/>
      <c r="AQ297" s="217"/>
      <c r="AR297" s="217"/>
      <c r="AS297" s="217"/>
      <c r="AT297" s="217"/>
      <c r="AU297" s="217"/>
      <c r="AV297" s="217"/>
      <c r="AW297" s="217"/>
      <c r="AX297" s="217"/>
      <c r="AY297" s="217"/>
      <c r="AZ297" s="217"/>
      <c r="BA297" s="217"/>
      <c r="BB297" s="217"/>
      <c r="BC297" s="217"/>
      <c r="BD297" s="217"/>
      <c r="BE297" s="217"/>
      <c r="BF297" s="217"/>
      <c r="BG297" s="217"/>
      <c r="BH297" s="217"/>
      <c r="BI297" s="217"/>
      <c r="BJ297" s="217"/>
      <c r="BK297" s="217"/>
      <c r="BL297" s="217"/>
      <c r="BM297" s="217"/>
      <c r="BN297" s="217"/>
      <c r="BO297" s="217"/>
      <c r="BP297" s="217"/>
      <c r="BQ297" s="217"/>
      <c r="BR297" s="217"/>
      <c r="BS297" s="217"/>
      <c r="BT297" s="217"/>
      <c r="BU297" s="217"/>
      <c r="BV297" s="217"/>
      <c r="BW297" s="217"/>
      <c r="BX297" s="217"/>
      <c r="BY297" s="217"/>
      <c r="BZ297" s="217"/>
      <c r="CA297" s="217"/>
      <c r="CB297" s="217"/>
      <c r="CC297" s="217"/>
      <c r="CD297" s="217"/>
      <c r="CE297" s="217"/>
      <c r="CF297" s="217"/>
      <c r="CG297" s="217"/>
      <c r="CH297" s="217"/>
      <c r="CI297" s="217"/>
      <c r="CJ297" s="217"/>
      <c r="CK297" s="217"/>
      <c r="CL297" s="217"/>
      <c r="CM297" s="217"/>
      <c r="CN297" s="217"/>
      <c r="CO297" s="217"/>
      <c r="CP297" s="217"/>
      <c r="CQ297" s="217"/>
      <c r="CR297" s="217"/>
      <c r="CS297" s="217"/>
      <c r="CT297" s="217"/>
      <c r="CU297" s="217"/>
      <c r="CV297" s="217"/>
      <c r="CW297" s="217"/>
      <c r="CX297" s="217"/>
      <c r="CY297" s="217"/>
      <c r="CZ297" s="217"/>
      <c r="DA297" s="217"/>
      <c r="DB297" s="217"/>
      <c r="DC297" s="217"/>
      <c r="DD297" s="217"/>
      <c r="DE297" s="217"/>
      <c r="DF297" s="217"/>
      <c r="DG297" s="217"/>
      <c r="DH297" s="217"/>
      <c r="DI297" s="217"/>
      <c r="DJ297" s="217"/>
      <c r="DK297" s="217"/>
      <c r="DL297" s="217"/>
      <c r="DM297" s="217"/>
      <c r="DN297" s="217"/>
      <c r="DO297" s="217"/>
      <c r="DP297" s="217"/>
      <c r="DQ297" s="217"/>
      <c r="DR297" s="217"/>
      <c r="DS297" s="217"/>
      <c r="DT297" s="217"/>
      <c r="DU297" s="217"/>
      <c r="DV297" s="217"/>
      <c r="DW297" s="217"/>
      <c r="DX297" s="217"/>
      <c r="DY297" s="217"/>
      <c r="DZ297" s="217"/>
      <c r="EA297" s="217"/>
      <c r="EB297" s="217"/>
      <c r="EC297" s="217"/>
      <c r="ED297" s="217"/>
      <c r="EE297" s="217"/>
      <c r="EF297" s="217"/>
      <c r="EG297" s="217"/>
      <c r="EH297" s="217"/>
      <c r="EI297" s="217"/>
      <c r="EJ297" s="217"/>
      <c r="EK297" s="217"/>
      <c r="EL297" s="217"/>
      <c r="EM297" s="217"/>
      <c r="EN297" s="217"/>
      <c r="EO297" s="217"/>
      <c r="EP297" s="217"/>
      <c r="EQ297" s="217"/>
      <c r="ER297" s="217"/>
      <c r="ES297" s="217"/>
      <c r="ET297" s="217"/>
      <c r="EU297" s="217"/>
      <c r="EV297" s="217"/>
      <c r="EW297" s="217"/>
      <c r="EX297" s="217"/>
      <c r="EY297" s="217"/>
      <c r="EZ297" s="217"/>
      <c r="FA297" s="217"/>
      <c r="FB297" s="217"/>
      <c r="FC297" s="217"/>
      <c r="FD297" s="217"/>
      <c r="FE297" s="217"/>
      <c r="FF297" s="217"/>
      <c r="FG297" s="217"/>
      <c r="FH297" s="217"/>
      <c r="FI297" s="217"/>
      <c r="FJ297" s="217"/>
      <c r="FK297" s="217"/>
      <c r="FL297" s="217"/>
      <c r="FM297" s="217"/>
      <c r="FN297" s="217"/>
      <c r="FO297" s="217"/>
      <c r="FP297" s="217"/>
      <c r="FQ297" s="217"/>
      <c r="FR297" s="217"/>
      <c r="FS297" s="217"/>
      <c r="FT297" s="217"/>
      <c r="FU297" s="217"/>
      <c r="FV297" s="217"/>
      <c r="FW297" s="217"/>
      <c r="FX297" s="217"/>
      <c r="FY297" s="217"/>
      <c r="FZ297" s="217"/>
      <c r="GA297" s="217"/>
      <c r="GB297" s="217"/>
      <c r="GC297" s="217"/>
      <c r="GD297" s="217"/>
      <c r="GE297" s="217"/>
      <c r="GF297" s="217"/>
      <c r="GG297" s="217"/>
      <c r="GH297" s="217"/>
      <c r="GI297" s="217"/>
      <c r="GJ297" s="217"/>
      <c r="GK297" s="217"/>
      <c r="GL297" s="217"/>
      <c r="GM297" s="217"/>
      <c r="GN297" s="217"/>
      <c r="GO297" s="217"/>
      <c r="GP297" s="217"/>
      <c r="GQ297" s="217"/>
      <c r="GR297" s="217"/>
      <c r="GS297" s="217"/>
      <c r="GT297" s="217"/>
      <c r="GU297" s="217"/>
      <c r="GV297" s="217"/>
      <c r="GW297" s="217"/>
      <c r="GX297" s="217"/>
      <c r="GY297" s="217"/>
      <c r="GZ297" s="217"/>
      <c r="HA297" s="217"/>
      <c r="HB297" s="217"/>
      <c r="HC297" s="217"/>
      <c r="HD297" s="217"/>
      <c r="HE297" s="217"/>
      <c r="HF297" s="217"/>
      <c r="HG297" s="217"/>
      <c r="HH297" s="217"/>
      <c r="HI297" s="217"/>
      <c r="HJ297" s="217"/>
      <c r="HK297" s="217"/>
      <c r="HL297" s="217"/>
      <c r="HM297" s="217"/>
      <c r="HN297" s="217"/>
      <c r="HO297" s="217"/>
      <c r="HP297" s="217"/>
      <c r="HQ297" s="217"/>
      <c r="HR297" s="217"/>
      <c r="HS297" s="217"/>
      <c r="HT297" s="217"/>
      <c r="HU297" s="217"/>
      <c r="HV297" s="217"/>
      <c r="HW297" s="217"/>
      <c r="HX297" s="212"/>
      <c r="HY297" s="212"/>
      <c r="HZ297" s="212"/>
      <c r="IA297" s="212"/>
      <c r="IB297" s="212"/>
      <c r="IC297" s="212"/>
      <c r="ID297" s="212"/>
      <c r="IE297" s="212"/>
      <c r="IF297" s="212"/>
    </row>
    <row r="298" spans="1:240">
      <c r="A298" s="199">
        <v>16278</v>
      </c>
      <c r="B298" s="198" t="s">
        <v>1385</v>
      </c>
      <c r="C298" s="200" t="s">
        <v>1307</v>
      </c>
      <c r="D298" s="261" t="s">
        <v>1769</v>
      </c>
      <c r="E298" s="263" t="s">
        <v>1770</v>
      </c>
      <c r="F298" s="202" t="s">
        <v>1445</v>
      </c>
      <c r="G298" s="204">
        <v>710313</v>
      </c>
      <c r="H298" s="198"/>
      <c r="I298" s="198" t="s">
        <v>1771</v>
      </c>
      <c r="J298" s="204">
        <v>65</v>
      </c>
      <c r="K298" s="206"/>
      <c r="L298" s="206"/>
      <c r="M298" s="206"/>
      <c r="N298" s="206"/>
      <c r="O298" s="206"/>
      <c r="P298" s="206"/>
      <c r="Q298" s="206"/>
      <c r="R298" s="206"/>
      <c r="S298" s="206"/>
      <c r="T298" s="206"/>
      <c r="U298" s="206"/>
      <c r="V298" s="206"/>
      <c r="W298" s="206"/>
      <c r="X298" s="206"/>
      <c r="Y298" s="206"/>
      <c r="Z298" s="206"/>
      <c r="AA298" s="206"/>
      <c r="AB298" s="206"/>
      <c r="AC298" s="206"/>
      <c r="AD298" s="206"/>
      <c r="AE298" s="206"/>
      <c r="AF298" s="206"/>
      <c r="AG298" s="206"/>
      <c r="AH298" s="206"/>
      <c r="AI298" s="206"/>
      <c r="AJ298" s="206"/>
      <c r="AK298" s="206"/>
      <c r="AL298" s="206"/>
      <c r="AM298" s="206"/>
      <c r="AN298" s="206"/>
      <c r="AO298" s="206"/>
      <c r="AP298" s="206"/>
      <c r="AQ298" s="206"/>
      <c r="AR298" s="206"/>
      <c r="AS298" s="206"/>
      <c r="AT298" s="206"/>
      <c r="AU298" s="206"/>
      <c r="AV298" s="206"/>
      <c r="AW298" s="206"/>
      <c r="AX298" s="206"/>
      <c r="AY298" s="206"/>
      <c r="AZ298" s="206"/>
      <c r="BA298" s="206"/>
      <c r="BB298" s="206"/>
      <c r="BC298" s="206"/>
      <c r="BD298" s="206"/>
      <c r="BE298" s="206"/>
      <c r="BF298" s="206"/>
      <c r="BG298" s="206"/>
      <c r="BH298" s="206"/>
      <c r="BI298" s="206"/>
      <c r="BJ298" s="206"/>
      <c r="BK298" s="206"/>
      <c r="BL298" s="206"/>
      <c r="BM298" s="206"/>
      <c r="BN298" s="206"/>
      <c r="BO298" s="206"/>
      <c r="BP298" s="206"/>
      <c r="BQ298" s="206"/>
      <c r="BR298" s="206"/>
      <c r="BS298" s="206"/>
      <c r="BT298" s="206"/>
      <c r="BU298" s="206"/>
      <c r="BV298" s="206"/>
      <c r="BW298" s="206"/>
      <c r="BX298" s="206"/>
      <c r="BY298" s="206"/>
      <c r="BZ298" s="206"/>
      <c r="CA298" s="206"/>
      <c r="CB298" s="206"/>
      <c r="CC298" s="206"/>
      <c r="CD298" s="206"/>
      <c r="CE298" s="206"/>
      <c r="CF298" s="206"/>
      <c r="CG298" s="206"/>
      <c r="CH298" s="206"/>
      <c r="CI298" s="206"/>
      <c r="CJ298" s="206"/>
      <c r="CK298" s="206"/>
      <c r="CL298" s="206"/>
      <c r="CM298" s="206"/>
      <c r="CN298" s="206"/>
      <c r="CO298" s="206"/>
      <c r="CP298" s="206"/>
      <c r="CQ298" s="206"/>
      <c r="CR298" s="206"/>
      <c r="CS298" s="206"/>
      <c r="CT298" s="206"/>
      <c r="CU298" s="206"/>
      <c r="CV298" s="206"/>
      <c r="CW298" s="206"/>
      <c r="CX298" s="206"/>
      <c r="CY298" s="206"/>
      <c r="CZ298" s="206"/>
      <c r="DA298" s="206"/>
      <c r="DB298" s="206"/>
      <c r="DC298" s="206"/>
      <c r="DD298" s="206"/>
      <c r="DE298" s="206"/>
      <c r="DF298" s="206"/>
      <c r="DG298" s="206"/>
      <c r="DH298" s="206"/>
      <c r="DI298" s="206"/>
      <c r="DJ298" s="206"/>
      <c r="DK298" s="206"/>
      <c r="DL298" s="206"/>
      <c r="DM298" s="206"/>
      <c r="DN298" s="206"/>
      <c r="DO298" s="206"/>
      <c r="DP298" s="206"/>
      <c r="DQ298" s="206"/>
      <c r="DR298" s="206"/>
      <c r="DS298" s="206"/>
      <c r="DT298" s="206"/>
      <c r="DU298" s="206"/>
      <c r="DV298" s="206"/>
      <c r="DW298" s="206"/>
      <c r="DX298" s="206"/>
      <c r="DY298" s="206"/>
      <c r="DZ298" s="206"/>
      <c r="EA298" s="206"/>
      <c r="EB298" s="206"/>
      <c r="EC298" s="206"/>
      <c r="ED298" s="206"/>
      <c r="EE298" s="206"/>
      <c r="EF298" s="206"/>
      <c r="EG298" s="206"/>
      <c r="EH298" s="206"/>
      <c r="EI298" s="206"/>
      <c r="EJ298" s="206"/>
      <c r="EK298" s="206"/>
      <c r="EL298" s="206"/>
      <c r="EM298" s="206"/>
      <c r="EN298" s="206"/>
      <c r="EO298" s="206"/>
      <c r="EP298" s="206"/>
      <c r="EQ298" s="206"/>
      <c r="ER298" s="206"/>
      <c r="ES298" s="206"/>
      <c r="ET298" s="206"/>
      <c r="EU298" s="206"/>
      <c r="EV298" s="206"/>
      <c r="EW298" s="206"/>
      <c r="EX298" s="206"/>
      <c r="EY298" s="206"/>
      <c r="EZ298" s="206"/>
      <c r="FA298" s="206"/>
      <c r="FB298" s="206"/>
      <c r="FC298" s="206"/>
      <c r="FD298" s="206"/>
      <c r="FE298" s="206"/>
      <c r="FF298" s="206"/>
      <c r="FG298" s="206"/>
      <c r="FH298" s="206"/>
      <c r="FI298" s="206"/>
      <c r="FJ298" s="206"/>
      <c r="FK298" s="206"/>
      <c r="FL298" s="206"/>
      <c r="FM298" s="206"/>
      <c r="FN298" s="206"/>
      <c r="FO298" s="206"/>
      <c r="FP298" s="206"/>
      <c r="FQ298" s="206"/>
      <c r="FR298" s="206"/>
      <c r="FS298" s="206"/>
      <c r="FT298" s="206"/>
      <c r="FU298" s="206"/>
      <c r="FV298" s="206"/>
      <c r="FW298" s="206"/>
      <c r="FX298" s="206"/>
      <c r="FY298" s="206"/>
      <c r="FZ298" s="206"/>
      <c r="GA298" s="206"/>
      <c r="GB298" s="206"/>
      <c r="GC298" s="206"/>
      <c r="GD298" s="206"/>
      <c r="GE298" s="206"/>
      <c r="GF298" s="206"/>
      <c r="GG298" s="206"/>
      <c r="GH298" s="206"/>
      <c r="GI298" s="206"/>
      <c r="GJ298" s="206"/>
      <c r="GK298" s="206"/>
      <c r="GL298" s="206"/>
      <c r="GM298" s="206"/>
      <c r="GN298" s="206"/>
      <c r="GO298" s="206"/>
      <c r="GP298" s="206"/>
      <c r="GQ298" s="206"/>
      <c r="GR298" s="206"/>
      <c r="GS298" s="206"/>
      <c r="GT298" s="206"/>
      <c r="GU298" s="206"/>
      <c r="GV298" s="206"/>
      <c r="GW298" s="206"/>
      <c r="GX298" s="206"/>
      <c r="GY298" s="206"/>
      <c r="GZ298" s="206"/>
      <c r="HA298" s="206"/>
      <c r="HB298" s="206"/>
      <c r="HC298" s="206"/>
      <c r="HD298" s="206"/>
      <c r="HE298" s="206"/>
      <c r="HF298" s="206"/>
      <c r="HG298" s="206"/>
      <c r="HH298" s="206"/>
      <c r="HI298" s="206"/>
      <c r="HJ298" s="206"/>
      <c r="HK298" s="206"/>
      <c r="HL298" s="206"/>
      <c r="HM298" s="206"/>
      <c r="HN298" s="206"/>
      <c r="HO298" s="206"/>
      <c r="HP298" s="206"/>
      <c r="HQ298" s="206"/>
      <c r="HR298" s="206"/>
      <c r="HS298" s="206"/>
      <c r="HT298" s="206"/>
      <c r="HU298" s="206"/>
      <c r="HV298" s="206"/>
      <c r="HW298" s="206"/>
    </row>
    <row r="299" spans="1:240">
      <c r="A299" s="208">
        <v>16244</v>
      </c>
      <c r="B299" s="209" t="s">
        <v>1306</v>
      </c>
      <c r="C299" s="210" t="s">
        <v>1307</v>
      </c>
      <c r="D299" s="281" t="s">
        <v>1772</v>
      </c>
      <c r="E299" s="265" t="s">
        <v>1773</v>
      </c>
      <c r="F299" s="210" t="s">
        <v>1445</v>
      </c>
      <c r="G299" s="211">
        <v>710319</v>
      </c>
      <c r="H299" s="209"/>
      <c r="I299" s="209" t="s">
        <v>1774</v>
      </c>
      <c r="J299" s="211">
        <v>100</v>
      </c>
      <c r="K299" s="206"/>
      <c r="L299" s="206"/>
      <c r="M299" s="206"/>
      <c r="N299" s="206"/>
      <c r="O299" s="206"/>
      <c r="P299" s="206"/>
      <c r="Q299" s="206"/>
      <c r="R299" s="206"/>
      <c r="S299" s="206"/>
      <c r="T299" s="206"/>
      <c r="U299" s="206"/>
      <c r="V299" s="206"/>
      <c r="W299" s="206"/>
      <c r="X299" s="206"/>
      <c r="Y299" s="206"/>
      <c r="Z299" s="206"/>
      <c r="AA299" s="206"/>
      <c r="AB299" s="206"/>
      <c r="AC299" s="206"/>
      <c r="AD299" s="206"/>
      <c r="AE299" s="206"/>
      <c r="AF299" s="206"/>
      <c r="AG299" s="206"/>
      <c r="AH299" s="206"/>
      <c r="AI299" s="206"/>
      <c r="AJ299" s="206"/>
      <c r="AK299" s="206"/>
      <c r="AL299" s="206"/>
      <c r="AM299" s="206"/>
      <c r="AN299" s="206"/>
      <c r="AO299" s="206"/>
      <c r="AP299" s="206"/>
      <c r="AQ299" s="206"/>
      <c r="AR299" s="206"/>
      <c r="AS299" s="206"/>
      <c r="AT299" s="206"/>
      <c r="AU299" s="206"/>
      <c r="AV299" s="206"/>
      <c r="AW299" s="206"/>
      <c r="AX299" s="206"/>
      <c r="AY299" s="206"/>
      <c r="AZ299" s="206"/>
      <c r="BA299" s="206"/>
      <c r="BB299" s="206"/>
      <c r="BC299" s="206"/>
      <c r="BD299" s="206"/>
      <c r="BE299" s="206"/>
      <c r="BF299" s="206"/>
      <c r="BG299" s="206"/>
      <c r="BH299" s="206"/>
      <c r="BI299" s="206"/>
      <c r="BJ299" s="206"/>
      <c r="BK299" s="206"/>
      <c r="BL299" s="206"/>
      <c r="BM299" s="206"/>
      <c r="BN299" s="206"/>
      <c r="BO299" s="206"/>
      <c r="BP299" s="206"/>
      <c r="BQ299" s="206"/>
      <c r="BR299" s="206"/>
      <c r="BS299" s="206"/>
      <c r="BT299" s="206"/>
      <c r="BU299" s="206"/>
      <c r="BV299" s="206"/>
      <c r="BW299" s="206"/>
      <c r="BX299" s="206"/>
      <c r="BY299" s="206"/>
      <c r="BZ299" s="206"/>
      <c r="CA299" s="206"/>
      <c r="CB299" s="206"/>
      <c r="CC299" s="206"/>
      <c r="CD299" s="206"/>
      <c r="CE299" s="206"/>
      <c r="CF299" s="206"/>
      <c r="CG299" s="206"/>
      <c r="CH299" s="206"/>
      <c r="CI299" s="206"/>
      <c r="CJ299" s="206"/>
      <c r="CK299" s="206"/>
      <c r="CL299" s="206"/>
      <c r="CM299" s="206"/>
      <c r="CN299" s="206"/>
      <c r="CO299" s="206"/>
      <c r="CP299" s="206"/>
      <c r="CQ299" s="206"/>
      <c r="CR299" s="206"/>
      <c r="CS299" s="206"/>
      <c r="CT299" s="206"/>
      <c r="CU299" s="206"/>
      <c r="CV299" s="206"/>
      <c r="CW299" s="206"/>
      <c r="CX299" s="206"/>
      <c r="CY299" s="206"/>
      <c r="CZ299" s="206"/>
      <c r="DA299" s="206"/>
      <c r="DB299" s="206"/>
      <c r="DC299" s="206"/>
      <c r="DD299" s="206"/>
      <c r="DE299" s="206"/>
      <c r="DF299" s="206"/>
      <c r="DG299" s="206"/>
      <c r="DH299" s="206"/>
      <c r="DI299" s="206"/>
      <c r="DJ299" s="206"/>
      <c r="DK299" s="206"/>
      <c r="DL299" s="206"/>
      <c r="DM299" s="206"/>
      <c r="DN299" s="206"/>
      <c r="DO299" s="206"/>
      <c r="DP299" s="206"/>
      <c r="DQ299" s="206"/>
      <c r="DR299" s="206"/>
      <c r="DS299" s="206"/>
      <c r="DT299" s="206"/>
      <c r="DU299" s="206"/>
      <c r="DV299" s="206"/>
      <c r="DW299" s="206"/>
      <c r="DX299" s="206"/>
      <c r="DY299" s="206"/>
      <c r="DZ299" s="206"/>
      <c r="EA299" s="206"/>
      <c r="EB299" s="206"/>
      <c r="EC299" s="206"/>
      <c r="ED299" s="206"/>
      <c r="EE299" s="206"/>
      <c r="EF299" s="206"/>
      <c r="EG299" s="206"/>
      <c r="EH299" s="206"/>
      <c r="EI299" s="206"/>
      <c r="EJ299" s="206"/>
      <c r="EK299" s="206"/>
      <c r="EL299" s="206"/>
      <c r="EM299" s="206"/>
      <c r="EN299" s="206"/>
      <c r="EO299" s="206"/>
      <c r="EP299" s="206"/>
      <c r="EQ299" s="206"/>
      <c r="ER299" s="206"/>
      <c r="ES299" s="206"/>
      <c r="ET299" s="206"/>
      <c r="EU299" s="206"/>
      <c r="EV299" s="206"/>
      <c r="EW299" s="206"/>
      <c r="EX299" s="206"/>
      <c r="EY299" s="206"/>
      <c r="EZ299" s="206"/>
      <c r="FA299" s="206"/>
      <c r="FB299" s="206"/>
      <c r="FC299" s="206"/>
      <c r="FD299" s="206"/>
      <c r="FE299" s="206"/>
      <c r="FF299" s="206"/>
      <c r="FG299" s="206"/>
      <c r="FH299" s="206"/>
      <c r="FI299" s="206"/>
      <c r="FJ299" s="206"/>
      <c r="FK299" s="206"/>
      <c r="FL299" s="206"/>
      <c r="FM299" s="206"/>
      <c r="FN299" s="206"/>
      <c r="FO299" s="206"/>
      <c r="FP299" s="206"/>
      <c r="FQ299" s="206"/>
      <c r="FR299" s="206"/>
      <c r="FS299" s="206"/>
      <c r="FT299" s="206"/>
      <c r="FU299" s="206"/>
      <c r="FV299" s="206"/>
      <c r="FW299" s="206"/>
      <c r="FX299" s="206"/>
      <c r="FY299" s="206"/>
      <c r="FZ299" s="206"/>
      <c r="GA299" s="206"/>
      <c r="GB299" s="206"/>
      <c r="GC299" s="206"/>
      <c r="GD299" s="206"/>
      <c r="GE299" s="206"/>
      <c r="GF299" s="206"/>
      <c r="GG299" s="206"/>
      <c r="GH299" s="206"/>
      <c r="GI299" s="206"/>
      <c r="GJ299" s="206"/>
      <c r="GK299" s="206"/>
      <c r="GL299" s="206"/>
      <c r="GM299" s="206"/>
      <c r="GN299" s="206"/>
      <c r="GO299" s="206"/>
      <c r="GP299" s="206"/>
      <c r="GQ299" s="206"/>
      <c r="GR299" s="206"/>
      <c r="GS299" s="206"/>
      <c r="GT299" s="206"/>
      <c r="GU299" s="206"/>
      <c r="GV299" s="206"/>
      <c r="GW299" s="206"/>
      <c r="GX299" s="206"/>
      <c r="GY299" s="206"/>
      <c r="GZ299" s="206"/>
      <c r="HA299" s="206"/>
      <c r="HB299" s="206"/>
      <c r="HC299" s="206"/>
      <c r="HD299" s="206"/>
      <c r="HE299" s="206"/>
      <c r="HF299" s="206"/>
      <c r="HG299" s="206"/>
      <c r="HH299" s="206"/>
      <c r="HI299" s="206"/>
      <c r="HJ299" s="206"/>
      <c r="HK299" s="206"/>
      <c r="HL299" s="206"/>
      <c r="HM299" s="206"/>
      <c r="HN299" s="206"/>
      <c r="HO299" s="206"/>
      <c r="HP299" s="206"/>
      <c r="HQ299" s="206"/>
      <c r="HR299" s="206"/>
      <c r="HS299" s="206"/>
      <c r="HT299" s="206"/>
      <c r="HU299" s="206"/>
      <c r="HV299" s="206"/>
      <c r="HW299" s="206"/>
    </row>
    <row r="300" spans="1:240">
      <c r="A300" s="208">
        <v>16260</v>
      </c>
      <c r="B300" s="209" t="s">
        <v>1417</v>
      </c>
      <c r="C300" s="210" t="s">
        <v>1307</v>
      </c>
      <c r="D300" s="281" t="s">
        <v>1775</v>
      </c>
      <c r="E300" s="265" t="s">
        <v>1776</v>
      </c>
      <c r="F300" s="210" t="s">
        <v>1445</v>
      </c>
      <c r="G300" s="211">
        <v>710330</v>
      </c>
      <c r="H300" s="209"/>
      <c r="I300" s="209" t="s">
        <v>583</v>
      </c>
      <c r="J300" s="204">
        <v>100</v>
      </c>
      <c r="K300" s="206"/>
      <c r="L300" s="206"/>
      <c r="M300" s="206"/>
      <c r="N300" s="206"/>
      <c r="O300" s="206"/>
      <c r="P300" s="206"/>
      <c r="Q300" s="206"/>
      <c r="R300" s="206"/>
      <c r="S300" s="206"/>
      <c r="T300" s="206"/>
      <c r="U300" s="206"/>
      <c r="V300" s="206"/>
      <c r="W300" s="206"/>
      <c r="X300" s="206"/>
      <c r="Y300" s="206"/>
      <c r="Z300" s="206"/>
      <c r="AA300" s="206"/>
      <c r="AB300" s="206"/>
      <c r="AC300" s="206"/>
      <c r="AD300" s="206"/>
      <c r="AE300" s="206"/>
      <c r="AF300" s="206"/>
      <c r="AG300" s="206"/>
      <c r="AH300" s="206"/>
      <c r="AI300" s="206"/>
      <c r="AJ300" s="206"/>
      <c r="AK300" s="206"/>
      <c r="AL300" s="206"/>
      <c r="AM300" s="206"/>
      <c r="AN300" s="206"/>
      <c r="AO300" s="206"/>
      <c r="AP300" s="206"/>
      <c r="AQ300" s="206"/>
      <c r="AR300" s="206"/>
      <c r="AS300" s="206"/>
      <c r="AT300" s="206"/>
      <c r="AU300" s="206"/>
      <c r="AV300" s="206"/>
      <c r="AW300" s="206"/>
      <c r="AX300" s="206"/>
      <c r="AY300" s="206"/>
      <c r="AZ300" s="206"/>
      <c r="BA300" s="206"/>
      <c r="BB300" s="206"/>
      <c r="BC300" s="206"/>
      <c r="BD300" s="206"/>
      <c r="BE300" s="206"/>
      <c r="BF300" s="206"/>
      <c r="BG300" s="206"/>
      <c r="BH300" s="206"/>
      <c r="BI300" s="206"/>
      <c r="BJ300" s="206"/>
      <c r="BK300" s="206"/>
      <c r="BL300" s="206"/>
      <c r="BM300" s="206"/>
      <c r="BN300" s="206"/>
      <c r="BO300" s="206"/>
      <c r="BP300" s="206"/>
      <c r="BQ300" s="206"/>
      <c r="BR300" s="206"/>
      <c r="BS300" s="206"/>
      <c r="BT300" s="206"/>
      <c r="BU300" s="206"/>
      <c r="BV300" s="206"/>
      <c r="BW300" s="206"/>
      <c r="BX300" s="206"/>
      <c r="BY300" s="206"/>
      <c r="BZ300" s="206"/>
      <c r="CA300" s="206"/>
      <c r="CB300" s="206"/>
      <c r="CC300" s="206"/>
      <c r="CD300" s="206"/>
      <c r="CE300" s="206"/>
      <c r="CF300" s="206"/>
      <c r="CG300" s="206"/>
      <c r="CH300" s="206"/>
      <c r="CI300" s="206"/>
      <c r="CJ300" s="206"/>
      <c r="CK300" s="206"/>
      <c r="CL300" s="206"/>
      <c r="CM300" s="206"/>
      <c r="CN300" s="206"/>
      <c r="CO300" s="206"/>
      <c r="CP300" s="206"/>
      <c r="CQ300" s="206"/>
      <c r="CR300" s="206"/>
      <c r="CS300" s="206"/>
      <c r="CT300" s="206"/>
      <c r="CU300" s="206"/>
      <c r="CV300" s="206"/>
      <c r="CW300" s="206"/>
      <c r="CX300" s="206"/>
      <c r="CY300" s="206"/>
      <c r="CZ300" s="206"/>
      <c r="DA300" s="206"/>
      <c r="DB300" s="206"/>
      <c r="DC300" s="206"/>
      <c r="DD300" s="206"/>
      <c r="DE300" s="206"/>
      <c r="DF300" s="206"/>
      <c r="DG300" s="206"/>
      <c r="DH300" s="206"/>
      <c r="DI300" s="206"/>
      <c r="DJ300" s="206"/>
      <c r="DK300" s="206"/>
      <c r="DL300" s="206"/>
      <c r="DM300" s="206"/>
      <c r="DN300" s="206"/>
      <c r="DO300" s="206"/>
      <c r="DP300" s="206"/>
      <c r="DQ300" s="206"/>
      <c r="DR300" s="206"/>
      <c r="DS300" s="206"/>
      <c r="DT300" s="206"/>
      <c r="DU300" s="206"/>
      <c r="DV300" s="206"/>
      <c r="DW300" s="206"/>
      <c r="DX300" s="206"/>
      <c r="DY300" s="206"/>
      <c r="DZ300" s="206"/>
      <c r="EA300" s="206"/>
      <c r="EB300" s="206"/>
      <c r="EC300" s="206"/>
      <c r="ED300" s="206"/>
      <c r="EE300" s="206"/>
      <c r="EF300" s="206"/>
      <c r="EG300" s="206"/>
      <c r="EH300" s="206"/>
      <c r="EI300" s="206"/>
      <c r="EJ300" s="206"/>
      <c r="EK300" s="206"/>
      <c r="EL300" s="206"/>
      <c r="EM300" s="206"/>
      <c r="EN300" s="206"/>
      <c r="EO300" s="206"/>
      <c r="EP300" s="206"/>
      <c r="EQ300" s="206"/>
      <c r="ER300" s="206"/>
      <c r="ES300" s="206"/>
      <c r="ET300" s="206"/>
      <c r="EU300" s="206"/>
      <c r="EV300" s="206"/>
      <c r="EW300" s="206"/>
      <c r="EX300" s="206"/>
      <c r="EY300" s="206"/>
      <c r="EZ300" s="206"/>
      <c r="FA300" s="206"/>
      <c r="FB300" s="206"/>
      <c r="FC300" s="206"/>
      <c r="FD300" s="206"/>
      <c r="FE300" s="206"/>
      <c r="FF300" s="206"/>
      <c r="FG300" s="206"/>
      <c r="FH300" s="206"/>
      <c r="FI300" s="206"/>
      <c r="FJ300" s="206"/>
      <c r="FK300" s="206"/>
      <c r="FL300" s="206"/>
      <c r="FM300" s="206"/>
      <c r="FN300" s="206"/>
      <c r="FO300" s="206"/>
      <c r="FP300" s="206"/>
      <c r="FQ300" s="206"/>
      <c r="FR300" s="206"/>
      <c r="FS300" s="206"/>
      <c r="FT300" s="206"/>
      <c r="FU300" s="206"/>
      <c r="FV300" s="206"/>
      <c r="FW300" s="206"/>
      <c r="FX300" s="206"/>
      <c r="FY300" s="206"/>
      <c r="FZ300" s="206"/>
      <c r="GA300" s="206"/>
      <c r="GB300" s="206"/>
      <c r="GC300" s="206"/>
      <c r="GD300" s="206"/>
      <c r="GE300" s="206"/>
      <c r="GF300" s="206"/>
      <c r="GG300" s="206"/>
      <c r="GH300" s="206"/>
      <c r="GI300" s="206"/>
      <c r="GJ300" s="206"/>
      <c r="GK300" s="206"/>
      <c r="GL300" s="206"/>
      <c r="GM300" s="206"/>
      <c r="GN300" s="206"/>
      <c r="GO300" s="206"/>
      <c r="GP300" s="206"/>
      <c r="GQ300" s="206"/>
      <c r="GR300" s="206"/>
      <c r="GS300" s="206"/>
      <c r="GT300" s="206"/>
      <c r="GU300" s="206"/>
      <c r="GV300" s="206"/>
      <c r="GW300" s="206"/>
      <c r="GX300" s="206"/>
      <c r="GY300" s="206"/>
      <c r="GZ300" s="206"/>
      <c r="HA300" s="206"/>
      <c r="HB300" s="206"/>
      <c r="HC300" s="206"/>
      <c r="HD300" s="206"/>
      <c r="HE300" s="206"/>
      <c r="HF300" s="206"/>
      <c r="HG300" s="206"/>
      <c r="HH300" s="206"/>
      <c r="HI300" s="206"/>
      <c r="HJ300" s="206"/>
      <c r="HK300" s="206"/>
      <c r="HL300" s="206"/>
      <c r="HM300" s="206"/>
      <c r="HN300" s="206"/>
      <c r="HO300" s="206"/>
      <c r="HP300" s="206"/>
      <c r="HQ300" s="206"/>
      <c r="HR300" s="206"/>
      <c r="HS300" s="206"/>
      <c r="HT300" s="206"/>
      <c r="HU300" s="206"/>
      <c r="HV300" s="206"/>
      <c r="HW300" s="206"/>
    </row>
    <row r="301" spans="1:240">
      <c r="A301" s="208">
        <v>16243</v>
      </c>
      <c r="B301" s="209" t="s">
        <v>1417</v>
      </c>
      <c r="C301" s="210" t="s">
        <v>1307</v>
      </c>
      <c r="D301" s="281" t="s">
        <v>1777</v>
      </c>
      <c r="E301" s="265" t="s">
        <v>1309</v>
      </c>
      <c r="F301" s="210" t="s">
        <v>1445</v>
      </c>
      <c r="G301" s="211">
        <v>710331</v>
      </c>
      <c r="H301" s="209"/>
      <c r="I301" s="209" t="s">
        <v>1778</v>
      </c>
      <c r="J301" s="204">
        <v>100</v>
      </c>
      <c r="K301" s="206"/>
      <c r="L301" s="206"/>
      <c r="M301" s="206"/>
      <c r="N301" s="206"/>
      <c r="O301" s="206"/>
      <c r="P301" s="206"/>
      <c r="Q301" s="206"/>
      <c r="R301" s="206"/>
      <c r="S301" s="206"/>
      <c r="T301" s="206"/>
      <c r="U301" s="206"/>
      <c r="V301" s="206"/>
      <c r="W301" s="206"/>
      <c r="X301" s="206"/>
      <c r="Y301" s="206"/>
      <c r="Z301" s="206"/>
      <c r="AA301" s="206"/>
      <c r="AB301" s="206"/>
      <c r="AC301" s="206"/>
      <c r="AD301" s="206"/>
      <c r="AE301" s="206"/>
      <c r="AF301" s="206"/>
      <c r="AG301" s="206"/>
      <c r="AH301" s="206"/>
      <c r="AI301" s="206"/>
      <c r="AJ301" s="206"/>
      <c r="AK301" s="206"/>
      <c r="AL301" s="206"/>
      <c r="AM301" s="206"/>
      <c r="AN301" s="206"/>
      <c r="AO301" s="206"/>
      <c r="AP301" s="206"/>
      <c r="AQ301" s="206"/>
      <c r="AR301" s="206"/>
      <c r="AS301" s="206"/>
      <c r="AT301" s="206"/>
      <c r="AU301" s="206"/>
      <c r="AV301" s="206"/>
      <c r="AW301" s="206"/>
      <c r="AX301" s="206"/>
      <c r="AY301" s="206"/>
      <c r="AZ301" s="206"/>
      <c r="BA301" s="206"/>
      <c r="BB301" s="206"/>
      <c r="BC301" s="206"/>
      <c r="BD301" s="206"/>
      <c r="BE301" s="206"/>
      <c r="BF301" s="206"/>
      <c r="BG301" s="206"/>
      <c r="BH301" s="206"/>
      <c r="BI301" s="206"/>
      <c r="BJ301" s="206"/>
      <c r="BK301" s="206"/>
      <c r="BL301" s="206"/>
      <c r="BM301" s="206"/>
      <c r="BN301" s="206"/>
      <c r="BO301" s="206"/>
      <c r="BP301" s="206"/>
      <c r="BQ301" s="206"/>
      <c r="BR301" s="206"/>
      <c r="BS301" s="206"/>
      <c r="BT301" s="206"/>
      <c r="BU301" s="206"/>
      <c r="BV301" s="206"/>
      <c r="BW301" s="206"/>
      <c r="BX301" s="206"/>
      <c r="BY301" s="206"/>
      <c r="BZ301" s="206"/>
      <c r="CA301" s="206"/>
      <c r="CB301" s="206"/>
      <c r="CC301" s="206"/>
      <c r="CD301" s="206"/>
      <c r="CE301" s="206"/>
      <c r="CF301" s="206"/>
      <c r="CG301" s="206"/>
      <c r="CH301" s="206"/>
      <c r="CI301" s="206"/>
      <c r="CJ301" s="206"/>
      <c r="CK301" s="206"/>
      <c r="CL301" s="206"/>
      <c r="CM301" s="206"/>
      <c r="CN301" s="206"/>
      <c r="CO301" s="206"/>
      <c r="CP301" s="206"/>
      <c r="CQ301" s="206"/>
      <c r="CR301" s="206"/>
      <c r="CS301" s="206"/>
      <c r="CT301" s="206"/>
      <c r="CU301" s="206"/>
      <c r="CV301" s="206"/>
      <c r="CW301" s="206"/>
      <c r="CX301" s="206"/>
      <c r="CY301" s="206"/>
      <c r="CZ301" s="206"/>
      <c r="DA301" s="206"/>
      <c r="DB301" s="206"/>
      <c r="DC301" s="206"/>
      <c r="DD301" s="206"/>
      <c r="DE301" s="206"/>
      <c r="DF301" s="206"/>
      <c r="DG301" s="206"/>
      <c r="DH301" s="206"/>
      <c r="DI301" s="206"/>
      <c r="DJ301" s="206"/>
      <c r="DK301" s="206"/>
      <c r="DL301" s="206"/>
      <c r="DM301" s="206"/>
      <c r="DN301" s="206"/>
      <c r="DO301" s="206"/>
      <c r="DP301" s="206"/>
      <c r="DQ301" s="206"/>
      <c r="DR301" s="206"/>
      <c r="DS301" s="206"/>
      <c r="DT301" s="206"/>
      <c r="DU301" s="206"/>
      <c r="DV301" s="206"/>
      <c r="DW301" s="206"/>
      <c r="DX301" s="206"/>
      <c r="DY301" s="206"/>
      <c r="DZ301" s="206"/>
      <c r="EA301" s="206"/>
      <c r="EB301" s="206"/>
      <c r="EC301" s="206"/>
      <c r="ED301" s="206"/>
      <c r="EE301" s="206"/>
      <c r="EF301" s="206"/>
      <c r="EG301" s="206"/>
      <c r="EH301" s="206"/>
      <c r="EI301" s="206"/>
      <c r="EJ301" s="206"/>
      <c r="EK301" s="206"/>
      <c r="EL301" s="206"/>
      <c r="EM301" s="206"/>
      <c r="EN301" s="206"/>
      <c r="EO301" s="206"/>
      <c r="EP301" s="206"/>
      <c r="EQ301" s="206"/>
      <c r="ER301" s="206"/>
      <c r="ES301" s="206"/>
      <c r="ET301" s="206"/>
      <c r="EU301" s="206"/>
      <c r="EV301" s="206"/>
      <c r="EW301" s="206"/>
      <c r="EX301" s="206"/>
      <c r="EY301" s="206"/>
      <c r="EZ301" s="206"/>
      <c r="FA301" s="206"/>
      <c r="FB301" s="206"/>
      <c r="FC301" s="206"/>
      <c r="FD301" s="206"/>
      <c r="FE301" s="206"/>
      <c r="FF301" s="206"/>
      <c r="FG301" s="206"/>
      <c r="FH301" s="206"/>
      <c r="FI301" s="206"/>
      <c r="FJ301" s="206"/>
      <c r="FK301" s="206"/>
      <c r="FL301" s="206"/>
      <c r="FM301" s="206"/>
      <c r="FN301" s="206"/>
      <c r="FO301" s="206"/>
      <c r="FP301" s="206"/>
      <c r="FQ301" s="206"/>
      <c r="FR301" s="206"/>
      <c r="FS301" s="206"/>
      <c r="FT301" s="206"/>
      <c r="FU301" s="206"/>
      <c r="FV301" s="206"/>
      <c r="FW301" s="206"/>
      <c r="FX301" s="206"/>
      <c r="FY301" s="206"/>
      <c r="FZ301" s="206"/>
      <c r="GA301" s="206"/>
      <c r="GB301" s="206"/>
      <c r="GC301" s="206"/>
      <c r="GD301" s="206"/>
      <c r="GE301" s="206"/>
      <c r="GF301" s="206"/>
      <c r="GG301" s="206"/>
      <c r="GH301" s="206"/>
      <c r="GI301" s="206"/>
      <c r="GJ301" s="206"/>
      <c r="GK301" s="206"/>
      <c r="GL301" s="206"/>
      <c r="GM301" s="206"/>
      <c r="GN301" s="206"/>
      <c r="GO301" s="206"/>
      <c r="GP301" s="206"/>
      <c r="GQ301" s="206"/>
      <c r="GR301" s="206"/>
      <c r="GS301" s="206"/>
      <c r="GT301" s="206"/>
      <c r="GU301" s="206"/>
      <c r="GV301" s="206"/>
      <c r="GW301" s="206"/>
      <c r="GX301" s="206"/>
      <c r="GY301" s="206"/>
      <c r="GZ301" s="206"/>
      <c r="HA301" s="206"/>
      <c r="HB301" s="206"/>
      <c r="HC301" s="206"/>
      <c r="HD301" s="206"/>
      <c r="HE301" s="206"/>
      <c r="HF301" s="206"/>
      <c r="HG301" s="206"/>
      <c r="HH301" s="206"/>
      <c r="HI301" s="206"/>
      <c r="HJ301" s="206"/>
      <c r="HK301" s="206"/>
      <c r="HL301" s="206"/>
      <c r="HM301" s="206"/>
      <c r="HN301" s="206"/>
      <c r="HO301" s="206"/>
      <c r="HP301" s="206"/>
      <c r="HQ301" s="206"/>
      <c r="HR301" s="206"/>
      <c r="HS301" s="206"/>
      <c r="HT301" s="206"/>
      <c r="HU301" s="206"/>
      <c r="HV301" s="206"/>
      <c r="HW301" s="206"/>
      <c r="HX301" s="212"/>
      <c r="HY301" s="212"/>
      <c r="HZ301" s="212"/>
      <c r="IA301" s="212"/>
      <c r="IB301" s="212"/>
      <c r="IC301" s="212"/>
      <c r="ID301" s="212"/>
      <c r="IE301" s="212"/>
      <c r="IF301" s="212"/>
    </row>
    <row r="302" spans="1:240">
      <c r="A302" s="208">
        <v>16243</v>
      </c>
      <c r="B302" s="209" t="s">
        <v>1385</v>
      </c>
      <c r="C302" s="210" t="s">
        <v>1307</v>
      </c>
      <c r="D302" s="281" t="s">
        <v>1779</v>
      </c>
      <c r="E302" s="265" t="s">
        <v>1780</v>
      </c>
      <c r="F302" s="210" t="s">
        <v>1445</v>
      </c>
      <c r="G302" s="211">
        <v>710332</v>
      </c>
      <c r="H302" s="209"/>
      <c r="I302" s="209" t="s">
        <v>617</v>
      </c>
      <c r="J302" s="204" t="s">
        <v>1333</v>
      </c>
      <c r="K302" s="206"/>
      <c r="L302" s="206"/>
      <c r="M302" s="206"/>
      <c r="N302" s="206"/>
      <c r="O302" s="206"/>
      <c r="P302" s="206"/>
      <c r="Q302" s="206"/>
      <c r="R302" s="206"/>
      <c r="S302" s="206"/>
      <c r="T302" s="206"/>
      <c r="U302" s="206"/>
      <c r="V302" s="206"/>
      <c r="W302" s="206"/>
      <c r="X302" s="206"/>
      <c r="Y302" s="206"/>
      <c r="Z302" s="206"/>
      <c r="AA302" s="206"/>
      <c r="AB302" s="206"/>
      <c r="AC302" s="206"/>
      <c r="AD302" s="206"/>
      <c r="AE302" s="206"/>
      <c r="AF302" s="206"/>
      <c r="AG302" s="206"/>
      <c r="AH302" s="206"/>
      <c r="AI302" s="206"/>
      <c r="AJ302" s="206"/>
      <c r="AK302" s="206"/>
      <c r="AL302" s="206"/>
      <c r="AM302" s="206"/>
      <c r="AN302" s="206"/>
      <c r="AO302" s="206"/>
      <c r="AP302" s="206"/>
      <c r="AQ302" s="206"/>
      <c r="AR302" s="206"/>
      <c r="AS302" s="206"/>
      <c r="AT302" s="206"/>
      <c r="AU302" s="206"/>
      <c r="AV302" s="206"/>
      <c r="AW302" s="206"/>
      <c r="AX302" s="206"/>
      <c r="AY302" s="206"/>
      <c r="AZ302" s="206"/>
      <c r="BA302" s="206"/>
      <c r="BB302" s="206"/>
      <c r="BC302" s="206"/>
      <c r="BD302" s="206"/>
      <c r="BE302" s="206"/>
      <c r="BF302" s="206"/>
      <c r="BG302" s="206"/>
      <c r="BH302" s="206"/>
      <c r="BI302" s="206"/>
      <c r="BJ302" s="206"/>
      <c r="BK302" s="206"/>
      <c r="BL302" s="206"/>
      <c r="BM302" s="206"/>
      <c r="BN302" s="206"/>
      <c r="BO302" s="206"/>
      <c r="BP302" s="206"/>
      <c r="BQ302" s="206"/>
      <c r="BR302" s="206"/>
      <c r="BS302" s="206"/>
      <c r="BT302" s="206"/>
      <c r="BU302" s="206"/>
      <c r="BV302" s="206"/>
      <c r="BW302" s="206"/>
      <c r="BX302" s="206"/>
      <c r="BY302" s="206"/>
      <c r="BZ302" s="206"/>
      <c r="CA302" s="206"/>
      <c r="CB302" s="206"/>
      <c r="CC302" s="206"/>
      <c r="CD302" s="206"/>
      <c r="CE302" s="206"/>
      <c r="CF302" s="206"/>
      <c r="CG302" s="206"/>
      <c r="CH302" s="206"/>
      <c r="CI302" s="206"/>
      <c r="CJ302" s="206"/>
      <c r="CK302" s="206"/>
      <c r="CL302" s="206"/>
      <c r="CM302" s="206"/>
      <c r="CN302" s="206"/>
      <c r="CO302" s="206"/>
      <c r="CP302" s="206"/>
      <c r="CQ302" s="206"/>
      <c r="CR302" s="206"/>
      <c r="CS302" s="206"/>
      <c r="CT302" s="206"/>
      <c r="CU302" s="206"/>
      <c r="CV302" s="206"/>
      <c r="CW302" s="206"/>
      <c r="CX302" s="206"/>
      <c r="CY302" s="206"/>
      <c r="CZ302" s="206"/>
      <c r="DA302" s="206"/>
      <c r="DB302" s="206"/>
      <c r="DC302" s="206"/>
      <c r="DD302" s="206"/>
      <c r="DE302" s="206"/>
      <c r="DF302" s="206"/>
      <c r="DG302" s="206"/>
      <c r="DH302" s="206"/>
      <c r="DI302" s="206"/>
      <c r="DJ302" s="206"/>
      <c r="DK302" s="206"/>
      <c r="DL302" s="206"/>
      <c r="DM302" s="206"/>
      <c r="DN302" s="206"/>
      <c r="DO302" s="206"/>
      <c r="DP302" s="206"/>
      <c r="DQ302" s="206"/>
      <c r="DR302" s="206"/>
      <c r="DS302" s="206"/>
      <c r="DT302" s="206"/>
      <c r="DU302" s="206"/>
      <c r="DV302" s="206"/>
      <c r="DW302" s="206"/>
      <c r="DX302" s="206"/>
      <c r="DY302" s="206"/>
      <c r="DZ302" s="206"/>
      <c r="EA302" s="206"/>
      <c r="EB302" s="206"/>
      <c r="EC302" s="206"/>
      <c r="ED302" s="206"/>
      <c r="EE302" s="206"/>
      <c r="EF302" s="206"/>
      <c r="EG302" s="206"/>
      <c r="EH302" s="206"/>
      <c r="EI302" s="206"/>
      <c r="EJ302" s="206"/>
      <c r="EK302" s="206"/>
      <c r="EL302" s="206"/>
      <c r="EM302" s="206"/>
      <c r="EN302" s="206"/>
      <c r="EO302" s="206"/>
      <c r="EP302" s="206"/>
      <c r="EQ302" s="206"/>
      <c r="ER302" s="206"/>
      <c r="ES302" s="206"/>
      <c r="ET302" s="206"/>
      <c r="EU302" s="206"/>
      <c r="EV302" s="206"/>
      <c r="EW302" s="206"/>
      <c r="EX302" s="206"/>
      <c r="EY302" s="206"/>
      <c r="EZ302" s="206"/>
      <c r="FA302" s="206"/>
      <c r="FB302" s="206"/>
      <c r="FC302" s="206"/>
      <c r="FD302" s="206"/>
      <c r="FE302" s="206"/>
      <c r="FF302" s="206"/>
      <c r="FG302" s="206"/>
      <c r="FH302" s="206"/>
      <c r="FI302" s="206"/>
      <c r="FJ302" s="206"/>
      <c r="FK302" s="206"/>
      <c r="FL302" s="206"/>
      <c r="FM302" s="206"/>
      <c r="FN302" s="206"/>
      <c r="FO302" s="206"/>
      <c r="FP302" s="206"/>
      <c r="FQ302" s="206"/>
      <c r="FR302" s="206"/>
      <c r="FS302" s="206"/>
      <c r="FT302" s="206"/>
      <c r="FU302" s="206"/>
      <c r="FV302" s="206"/>
      <c r="FW302" s="206"/>
      <c r="FX302" s="206"/>
      <c r="FY302" s="206"/>
      <c r="FZ302" s="206"/>
      <c r="GA302" s="206"/>
      <c r="GB302" s="206"/>
      <c r="GC302" s="206"/>
      <c r="GD302" s="206"/>
      <c r="GE302" s="206"/>
      <c r="GF302" s="206"/>
      <c r="GG302" s="206"/>
      <c r="GH302" s="206"/>
      <c r="GI302" s="206"/>
      <c r="GJ302" s="206"/>
      <c r="GK302" s="206"/>
      <c r="GL302" s="206"/>
      <c r="GM302" s="206"/>
      <c r="GN302" s="206"/>
      <c r="GO302" s="206"/>
      <c r="GP302" s="206"/>
      <c r="GQ302" s="206"/>
      <c r="GR302" s="206"/>
      <c r="GS302" s="206"/>
      <c r="GT302" s="206"/>
      <c r="GU302" s="206"/>
      <c r="GV302" s="206"/>
      <c r="GW302" s="206"/>
      <c r="GX302" s="206"/>
      <c r="GY302" s="206"/>
      <c r="GZ302" s="206"/>
      <c r="HA302" s="206"/>
      <c r="HB302" s="206"/>
      <c r="HC302" s="206"/>
      <c r="HD302" s="206"/>
      <c r="HE302" s="206"/>
      <c r="HF302" s="206"/>
      <c r="HG302" s="206"/>
      <c r="HH302" s="206"/>
      <c r="HI302" s="206"/>
      <c r="HJ302" s="206"/>
      <c r="HK302" s="206"/>
      <c r="HL302" s="206"/>
      <c r="HM302" s="206"/>
      <c r="HN302" s="206"/>
      <c r="HO302" s="206"/>
      <c r="HP302" s="206"/>
      <c r="HQ302" s="206"/>
      <c r="HR302" s="206"/>
      <c r="HS302" s="206"/>
      <c r="HT302" s="206"/>
      <c r="HU302" s="206"/>
      <c r="HV302" s="206"/>
      <c r="HW302" s="206"/>
      <c r="HX302" s="206"/>
      <c r="HY302" s="206"/>
      <c r="HZ302" s="206"/>
      <c r="IA302" s="206"/>
      <c r="IB302" s="206"/>
      <c r="IC302" s="206"/>
      <c r="ID302" s="206"/>
      <c r="IE302" s="206"/>
      <c r="IF302" s="206"/>
    </row>
    <row r="303" spans="1:240" ht="22.5">
      <c r="A303" s="208">
        <v>16260</v>
      </c>
      <c r="B303" s="209" t="s">
        <v>1417</v>
      </c>
      <c r="C303" s="210" t="s">
        <v>1307</v>
      </c>
      <c r="D303" s="281" t="s">
        <v>1781</v>
      </c>
      <c r="E303" s="265" t="s">
        <v>1782</v>
      </c>
      <c r="F303" s="210" t="s">
        <v>1445</v>
      </c>
      <c r="G303" s="211">
        <v>710334</v>
      </c>
      <c r="H303" s="209"/>
      <c r="I303" s="209" t="s">
        <v>417</v>
      </c>
      <c r="J303" s="204">
        <v>100</v>
      </c>
      <c r="K303" s="206"/>
      <c r="L303" s="206"/>
      <c r="M303" s="206"/>
      <c r="N303" s="206"/>
      <c r="O303" s="206"/>
      <c r="P303" s="206"/>
      <c r="Q303" s="206"/>
      <c r="R303" s="206"/>
      <c r="S303" s="206"/>
      <c r="T303" s="206"/>
      <c r="U303" s="206"/>
      <c r="V303" s="206"/>
      <c r="W303" s="206"/>
      <c r="X303" s="206"/>
      <c r="Y303" s="206"/>
      <c r="Z303" s="206"/>
      <c r="AA303" s="206"/>
      <c r="AB303" s="206"/>
      <c r="AC303" s="206"/>
      <c r="AD303" s="206"/>
      <c r="AE303" s="206"/>
      <c r="AF303" s="206"/>
      <c r="AG303" s="206"/>
      <c r="AH303" s="206"/>
      <c r="AI303" s="206"/>
      <c r="AJ303" s="206"/>
      <c r="AK303" s="206"/>
      <c r="AL303" s="206"/>
      <c r="AM303" s="206"/>
      <c r="AN303" s="206"/>
      <c r="AO303" s="206"/>
      <c r="AP303" s="206"/>
      <c r="AQ303" s="206"/>
      <c r="AR303" s="206"/>
      <c r="AS303" s="206"/>
      <c r="AT303" s="206"/>
      <c r="AU303" s="206"/>
      <c r="AV303" s="206"/>
      <c r="AW303" s="206"/>
      <c r="AX303" s="206"/>
      <c r="AY303" s="206"/>
      <c r="AZ303" s="206"/>
      <c r="BA303" s="206"/>
      <c r="BB303" s="206"/>
      <c r="BC303" s="206"/>
      <c r="BD303" s="206"/>
      <c r="BE303" s="206"/>
      <c r="BF303" s="206"/>
      <c r="BG303" s="206"/>
      <c r="BH303" s="206"/>
      <c r="BI303" s="206"/>
      <c r="BJ303" s="206"/>
      <c r="BK303" s="206"/>
      <c r="BL303" s="206"/>
      <c r="BM303" s="206"/>
      <c r="BN303" s="206"/>
      <c r="BO303" s="206"/>
      <c r="BP303" s="206"/>
      <c r="BQ303" s="206"/>
      <c r="BR303" s="206"/>
      <c r="BS303" s="206"/>
      <c r="BT303" s="206"/>
      <c r="BU303" s="206"/>
      <c r="BV303" s="206"/>
      <c r="BW303" s="206"/>
      <c r="BX303" s="206"/>
      <c r="BY303" s="206"/>
      <c r="BZ303" s="206"/>
      <c r="CA303" s="206"/>
      <c r="CB303" s="206"/>
      <c r="CC303" s="206"/>
      <c r="CD303" s="206"/>
      <c r="CE303" s="206"/>
      <c r="CF303" s="206"/>
      <c r="CG303" s="206"/>
      <c r="CH303" s="206"/>
      <c r="CI303" s="206"/>
      <c r="CJ303" s="206"/>
      <c r="CK303" s="206"/>
      <c r="CL303" s="206"/>
      <c r="CM303" s="206"/>
      <c r="CN303" s="206"/>
      <c r="CO303" s="206"/>
      <c r="CP303" s="206"/>
      <c r="CQ303" s="206"/>
      <c r="CR303" s="206"/>
      <c r="CS303" s="206"/>
      <c r="CT303" s="206"/>
      <c r="CU303" s="206"/>
      <c r="CV303" s="206"/>
      <c r="CW303" s="206"/>
      <c r="CX303" s="206"/>
      <c r="CY303" s="206"/>
      <c r="CZ303" s="206"/>
      <c r="DA303" s="206"/>
      <c r="DB303" s="206"/>
      <c r="DC303" s="206"/>
      <c r="DD303" s="206"/>
      <c r="DE303" s="206"/>
      <c r="DF303" s="206"/>
      <c r="DG303" s="206"/>
      <c r="DH303" s="206"/>
      <c r="DI303" s="206"/>
      <c r="DJ303" s="206"/>
      <c r="DK303" s="206"/>
      <c r="DL303" s="206"/>
      <c r="DM303" s="206"/>
      <c r="DN303" s="206"/>
      <c r="DO303" s="206"/>
      <c r="DP303" s="206"/>
      <c r="DQ303" s="206"/>
      <c r="DR303" s="206"/>
      <c r="DS303" s="206"/>
      <c r="DT303" s="206"/>
      <c r="DU303" s="206"/>
      <c r="DV303" s="206"/>
      <c r="DW303" s="206"/>
      <c r="DX303" s="206"/>
      <c r="DY303" s="206"/>
      <c r="DZ303" s="206"/>
      <c r="EA303" s="206"/>
      <c r="EB303" s="206"/>
      <c r="EC303" s="206"/>
      <c r="ED303" s="206"/>
      <c r="EE303" s="206"/>
      <c r="EF303" s="206"/>
      <c r="EG303" s="206"/>
      <c r="EH303" s="206"/>
      <c r="EI303" s="206"/>
      <c r="EJ303" s="206"/>
      <c r="EK303" s="206"/>
      <c r="EL303" s="206"/>
      <c r="EM303" s="206"/>
      <c r="EN303" s="206"/>
      <c r="EO303" s="206"/>
      <c r="EP303" s="206"/>
      <c r="EQ303" s="206"/>
      <c r="ER303" s="206"/>
      <c r="ES303" s="206"/>
      <c r="ET303" s="206"/>
      <c r="EU303" s="206"/>
      <c r="EV303" s="206"/>
      <c r="EW303" s="206"/>
      <c r="EX303" s="206"/>
      <c r="EY303" s="206"/>
      <c r="EZ303" s="206"/>
      <c r="FA303" s="206"/>
      <c r="FB303" s="206"/>
      <c r="FC303" s="206"/>
      <c r="FD303" s="206"/>
      <c r="FE303" s="206"/>
      <c r="FF303" s="206"/>
      <c r="FG303" s="206"/>
      <c r="FH303" s="206"/>
      <c r="FI303" s="206"/>
      <c r="FJ303" s="206"/>
      <c r="FK303" s="206"/>
      <c r="FL303" s="206"/>
      <c r="FM303" s="206"/>
      <c r="FN303" s="206"/>
      <c r="FO303" s="206"/>
      <c r="FP303" s="206"/>
      <c r="FQ303" s="206"/>
      <c r="FR303" s="206"/>
      <c r="FS303" s="206"/>
      <c r="FT303" s="206"/>
      <c r="FU303" s="206"/>
      <c r="FV303" s="206"/>
      <c r="FW303" s="206"/>
      <c r="FX303" s="206"/>
      <c r="FY303" s="206"/>
      <c r="FZ303" s="206"/>
      <c r="GA303" s="206"/>
      <c r="GB303" s="206"/>
      <c r="GC303" s="206"/>
      <c r="GD303" s="206"/>
      <c r="GE303" s="206"/>
      <c r="GF303" s="206"/>
      <c r="GG303" s="206"/>
      <c r="GH303" s="206"/>
      <c r="GI303" s="206"/>
      <c r="GJ303" s="206"/>
      <c r="GK303" s="206"/>
      <c r="GL303" s="206"/>
      <c r="GM303" s="206"/>
      <c r="GN303" s="206"/>
      <c r="GO303" s="206"/>
      <c r="GP303" s="206"/>
      <c r="GQ303" s="206"/>
      <c r="GR303" s="206"/>
      <c r="GS303" s="206"/>
      <c r="GT303" s="206"/>
      <c r="GU303" s="206"/>
      <c r="GV303" s="206"/>
      <c r="GW303" s="206"/>
      <c r="GX303" s="206"/>
      <c r="GY303" s="206"/>
      <c r="GZ303" s="206"/>
      <c r="HA303" s="206"/>
      <c r="HB303" s="206"/>
      <c r="HC303" s="206"/>
      <c r="HD303" s="206"/>
      <c r="HE303" s="206"/>
      <c r="HF303" s="206"/>
      <c r="HG303" s="206"/>
      <c r="HH303" s="206"/>
      <c r="HI303" s="206"/>
      <c r="HJ303" s="206"/>
      <c r="HK303" s="206"/>
      <c r="HL303" s="206"/>
      <c r="HM303" s="206"/>
      <c r="HN303" s="206"/>
      <c r="HO303" s="206"/>
      <c r="HP303" s="206"/>
      <c r="HQ303" s="206"/>
      <c r="HR303" s="206"/>
      <c r="HS303" s="206"/>
      <c r="HT303" s="206"/>
      <c r="HU303" s="206"/>
      <c r="HV303" s="206"/>
      <c r="HW303" s="206"/>
      <c r="HX303" s="212"/>
      <c r="HY303" s="212"/>
      <c r="HZ303" s="212"/>
      <c r="IA303" s="212"/>
      <c r="IB303" s="212"/>
      <c r="IC303" s="212"/>
      <c r="ID303" s="212"/>
      <c r="IE303" s="212"/>
      <c r="IF303" s="212"/>
    </row>
    <row r="304" spans="1:240" ht="22.5">
      <c r="A304" s="208">
        <v>16244</v>
      </c>
      <c r="B304" s="209" t="s">
        <v>1306</v>
      </c>
      <c r="C304" s="210" t="s">
        <v>1307</v>
      </c>
      <c r="D304" s="281" t="s">
        <v>1772</v>
      </c>
      <c r="E304" s="265" t="s">
        <v>1783</v>
      </c>
      <c r="F304" s="210" t="s">
        <v>1445</v>
      </c>
      <c r="G304" s="211">
        <v>710337</v>
      </c>
      <c r="H304" s="209"/>
      <c r="I304" s="209" t="s">
        <v>1607</v>
      </c>
      <c r="J304" s="204">
        <v>100</v>
      </c>
      <c r="K304" s="206"/>
      <c r="L304" s="206"/>
      <c r="M304" s="206"/>
      <c r="N304" s="206"/>
      <c r="O304" s="206"/>
      <c r="P304" s="206"/>
      <c r="Q304" s="206"/>
      <c r="R304" s="206"/>
      <c r="S304" s="206"/>
      <c r="T304" s="206"/>
      <c r="U304" s="206"/>
      <c r="V304" s="206"/>
      <c r="W304" s="206"/>
      <c r="X304" s="206"/>
      <c r="Y304" s="206"/>
      <c r="Z304" s="206"/>
      <c r="AA304" s="206"/>
      <c r="AB304" s="206"/>
      <c r="AC304" s="206"/>
      <c r="AD304" s="206"/>
      <c r="AE304" s="206"/>
      <c r="AF304" s="206"/>
      <c r="AG304" s="206"/>
      <c r="AH304" s="206"/>
      <c r="AI304" s="206"/>
      <c r="AJ304" s="206"/>
      <c r="AK304" s="206"/>
      <c r="AL304" s="206"/>
      <c r="AM304" s="206"/>
      <c r="AN304" s="206"/>
      <c r="AO304" s="206"/>
      <c r="AP304" s="206"/>
      <c r="AQ304" s="206"/>
      <c r="AR304" s="206"/>
      <c r="AS304" s="206"/>
      <c r="AT304" s="206"/>
      <c r="AU304" s="206"/>
      <c r="AV304" s="206"/>
      <c r="AW304" s="206"/>
      <c r="AX304" s="206"/>
      <c r="AY304" s="206"/>
      <c r="AZ304" s="206"/>
      <c r="BA304" s="206"/>
      <c r="BB304" s="206"/>
      <c r="BC304" s="206"/>
      <c r="BD304" s="206"/>
      <c r="BE304" s="206"/>
      <c r="BF304" s="206"/>
      <c r="BG304" s="206"/>
      <c r="BH304" s="206"/>
      <c r="BI304" s="206"/>
      <c r="BJ304" s="206"/>
      <c r="BK304" s="206"/>
      <c r="BL304" s="206"/>
      <c r="BM304" s="206"/>
      <c r="BN304" s="206"/>
      <c r="BO304" s="206"/>
      <c r="BP304" s="206"/>
      <c r="BQ304" s="206"/>
      <c r="BR304" s="206"/>
      <c r="BS304" s="206"/>
      <c r="BT304" s="206"/>
      <c r="BU304" s="206"/>
      <c r="BV304" s="206"/>
      <c r="BW304" s="206"/>
      <c r="BX304" s="206"/>
      <c r="BY304" s="206"/>
      <c r="BZ304" s="206"/>
      <c r="CA304" s="206"/>
      <c r="CB304" s="206"/>
      <c r="CC304" s="206"/>
      <c r="CD304" s="206"/>
      <c r="CE304" s="206"/>
      <c r="CF304" s="206"/>
      <c r="CG304" s="206"/>
      <c r="CH304" s="206"/>
      <c r="CI304" s="206"/>
      <c r="CJ304" s="206"/>
      <c r="CK304" s="206"/>
      <c r="CL304" s="206"/>
      <c r="CM304" s="206"/>
      <c r="CN304" s="206"/>
      <c r="CO304" s="206"/>
      <c r="CP304" s="206"/>
      <c r="CQ304" s="206"/>
      <c r="CR304" s="206"/>
      <c r="CS304" s="206"/>
      <c r="CT304" s="206"/>
      <c r="CU304" s="206"/>
      <c r="CV304" s="206"/>
      <c r="CW304" s="206"/>
      <c r="CX304" s="206"/>
      <c r="CY304" s="206"/>
      <c r="CZ304" s="206"/>
      <c r="DA304" s="206"/>
      <c r="DB304" s="206"/>
      <c r="DC304" s="206"/>
      <c r="DD304" s="206"/>
      <c r="DE304" s="206"/>
      <c r="DF304" s="206"/>
      <c r="DG304" s="206"/>
      <c r="DH304" s="206"/>
      <c r="DI304" s="206"/>
      <c r="DJ304" s="206"/>
      <c r="DK304" s="206"/>
      <c r="DL304" s="206"/>
      <c r="DM304" s="206"/>
      <c r="DN304" s="206"/>
      <c r="DO304" s="206"/>
      <c r="DP304" s="206"/>
      <c r="DQ304" s="206"/>
      <c r="DR304" s="206"/>
      <c r="DS304" s="206"/>
      <c r="DT304" s="206"/>
      <c r="DU304" s="206"/>
      <c r="DV304" s="206"/>
      <c r="DW304" s="206"/>
      <c r="DX304" s="206"/>
      <c r="DY304" s="206"/>
      <c r="DZ304" s="206"/>
      <c r="EA304" s="206"/>
      <c r="EB304" s="206"/>
      <c r="EC304" s="206"/>
      <c r="ED304" s="206"/>
      <c r="EE304" s="206"/>
      <c r="EF304" s="206"/>
      <c r="EG304" s="206"/>
      <c r="EH304" s="206"/>
      <c r="EI304" s="206"/>
      <c r="EJ304" s="206"/>
      <c r="EK304" s="206"/>
      <c r="EL304" s="206"/>
      <c r="EM304" s="206"/>
      <c r="EN304" s="206"/>
      <c r="EO304" s="206"/>
      <c r="EP304" s="206"/>
      <c r="EQ304" s="206"/>
      <c r="ER304" s="206"/>
      <c r="ES304" s="206"/>
      <c r="ET304" s="206"/>
      <c r="EU304" s="206"/>
      <c r="EV304" s="206"/>
      <c r="EW304" s="206"/>
      <c r="EX304" s="206"/>
      <c r="EY304" s="206"/>
      <c r="EZ304" s="206"/>
      <c r="FA304" s="206"/>
      <c r="FB304" s="206"/>
      <c r="FC304" s="206"/>
      <c r="FD304" s="206"/>
      <c r="FE304" s="206"/>
      <c r="FF304" s="206"/>
      <c r="FG304" s="206"/>
      <c r="FH304" s="206"/>
      <c r="FI304" s="206"/>
      <c r="FJ304" s="206"/>
      <c r="FK304" s="206"/>
      <c r="FL304" s="206"/>
      <c r="FM304" s="206"/>
      <c r="FN304" s="206"/>
      <c r="FO304" s="206"/>
      <c r="FP304" s="206"/>
      <c r="FQ304" s="206"/>
      <c r="FR304" s="206"/>
      <c r="FS304" s="206"/>
      <c r="FT304" s="206"/>
      <c r="FU304" s="206"/>
      <c r="FV304" s="206"/>
      <c r="FW304" s="206"/>
      <c r="FX304" s="206"/>
      <c r="FY304" s="206"/>
      <c r="FZ304" s="206"/>
      <c r="GA304" s="206"/>
      <c r="GB304" s="206"/>
      <c r="GC304" s="206"/>
      <c r="GD304" s="206"/>
      <c r="GE304" s="206"/>
      <c r="GF304" s="206"/>
      <c r="GG304" s="206"/>
      <c r="GH304" s="206"/>
      <c r="GI304" s="206"/>
      <c r="GJ304" s="206"/>
      <c r="GK304" s="206"/>
      <c r="GL304" s="206"/>
      <c r="GM304" s="206"/>
      <c r="GN304" s="206"/>
      <c r="GO304" s="206"/>
      <c r="GP304" s="206"/>
      <c r="GQ304" s="206"/>
      <c r="GR304" s="206"/>
      <c r="GS304" s="206"/>
      <c r="GT304" s="206"/>
      <c r="GU304" s="206"/>
      <c r="GV304" s="206"/>
      <c r="GW304" s="206"/>
      <c r="GX304" s="206"/>
      <c r="GY304" s="206"/>
      <c r="GZ304" s="206"/>
      <c r="HA304" s="206"/>
      <c r="HB304" s="206"/>
      <c r="HC304" s="206"/>
      <c r="HD304" s="206"/>
      <c r="HE304" s="206"/>
      <c r="HF304" s="206"/>
      <c r="HG304" s="206"/>
      <c r="HH304" s="206"/>
      <c r="HI304" s="206"/>
      <c r="HJ304" s="206"/>
      <c r="HK304" s="206"/>
      <c r="HL304" s="206"/>
      <c r="HM304" s="206"/>
      <c r="HN304" s="206"/>
      <c r="HO304" s="206"/>
      <c r="HP304" s="206"/>
      <c r="HQ304" s="206"/>
      <c r="HR304" s="206"/>
      <c r="HS304" s="206"/>
      <c r="HT304" s="206"/>
      <c r="HU304" s="206"/>
      <c r="HV304" s="206"/>
      <c r="HW304" s="206"/>
    </row>
    <row r="305" spans="1:240">
      <c r="A305" s="208">
        <v>16271</v>
      </c>
      <c r="B305" s="209" t="s">
        <v>1306</v>
      </c>
      <c r="C305" s="210" t="s">
        <v>1307</v>
      </c>
      <c r="D305" s="281" t="s">
        <v>1784</v>
      </c>
      <c r="E305" s="265" t="s">
        <v>1559</v>
      </c>
      <c r="F305" s="210" t="s">
        <v>1445</v>
      </c>
      <c r="G305" s="211">
        <v>710338</v>
      </c>
      <c r="H305" s="209"/>
      <c r="I305" s="209" t="s">
        <v>1785</v>
      </c>
      <c r="J305" s="211" t="s">
        <v>1333</v>
      </c>
      <c r="K305" s="206"/>
      <c r="L305" s="206"/>
      <c r="M305" s="206"/>
      <c r="N305" s="206"/>
      <c r="O305" s="206"/>
      <c r="P305" s="206"/>
      <c r="Q305" s="206"/>
      <c r="R305" s="206"/>
      <c r="S305" s="206"/>
      <c r="T305" s="206"/>
      <c r="U305" s="206"/>
      <c r="V305" s="206"/>
      <c r="W305" s="206"/>
      <c r="X305" s="206"/>
      <c r="Y305" s="206"/>
      <c r="Z305" s="206"/>
      <c r="AA305" s="206"/>
      <c r="AB305" s="206"/>
      <c r="AC305" s="206"/>
      <c r="AD305" s="206"/>
      <c r="AE305" s="206"/>
      <c r="AF305" s="206"/>
      <c r="AG305" s="206"/>
      <c r="AH305" s="206"/>
      <c r="AI305" s="206"/>
      <c r="AJ305" s="206"/>
      <c r="AK305" s="206"/>
      <c r="AL305" s="206"/>
      <c r="AM305" s="206"/>
      <c r="AN305" s="206"/>
      <c r="AO305" s="206"/>
      <c r="AP305" s="206"/>
      <c r="AQ305" s="206"/>
      <c r="AR305" s="206"/>
      <c r="AS305" s="206"/>
      <c r="AT305" s="206"/>
      <c r="AU305" s="206"/>
      <c r="AV305" s="206"/>
      <c r="AW305" s="206"/>
      <c r="AX305" s="206"/>
      <c r="AY305" s="206"/>
      <c r="AZ305" s="206"/>
      <c r="BA305" s="206"/>
      <c r="BB305" s="206"/>
      <c r="BC305" s="206"/>
      <c r="BD305" s="206"/>
      <c r="BE305" s="206"/>
      <c r="BF305" s="206"/>
      <c r="BG305" s="206"/>
      <c r="BH305" s="206"/>
      <c r="BI305" s="206"/>
      <c r="BJ305" s="206"/>
      <c r="BK305" s="206"/>
      <c r="BL305" s="206"/>
      <c r="BM305" s="206"/>
      <c r="BN305" s="206"/>
      <c r="BO305" s="206"/>
      <c r="BP305" s="206"/>
      <c r="BQ305" s="206"/>
      <c r="BR305" s="206"/>
      <c r="BS305" s="206"/>
      <c r="BT305" s="206"/>
      <c r="BU305" s="206"/>
      <c r="BV305" s="206"/>
      <c r="BW305" s="206"/>
      <c r="BX305" s="206"/>
      <c r="BY305" s="206"/>
      <c r="BZ305" s="206"/>
      <c r="CA305" s="206"/>
      <c r="CB305" s="206"/>
      <c r="CC305" s="206"/>
      <c r="CD305" s="206"/>
      <c r="CE305" s="206"/>
      <c r="CF305" s="206"/>
      <c r="CG305" s="206"/>
      <c r="CH305" s="206"/>
      <c r="CI305" s="206"/>
      <c r="CJ305" s="206"/>
      <c r="CK305" s="206"/>
      <c r="CL305" s="206"/>
      <c r="CM305" s="206"/>
      <c r="CN305" s="206"/>
      <c r="CO305" s="206"/>
      <c r="CP305" s="206"/>
      <c r="CQ305" s="206"/>
      <c r="CR305" s="206"/>
      <c r="CS305" s="206"/>
      <c r="CT305" s="206"/>
      <c r="CU305" s="206"/>
      <c r="CV305" s="206"/>
      <c r="CW305" s="206"/>
      <c r="CX305" s="206"/>
      <c r="CY305" s="206"/>
      <c r="CZ305" s="206"/>
      <c r="DA305" s="206"/>
      <c r="DB305" s="206"/>
      <c r="DC305" s="206"/>
      <c r="DD305" s="206"/>
      <c r="DE305" s="206"/>
      <c r="DF305" s="206"/>
      <c r="DG305" s="206"/>
      <c r="DH305" s="206"/>
      <c r="DI305" s="206"/>
      <c r="DJ305" s="206"/>
      <c r="DK305" s="206"/>
      <c r="DL305" s="206"/>
      <c r="DM305" s="206"/>
      <c r="DN305" s="206"/>
      <c r="DO305" s="206"/>
      <c r="DP305" s="206"/>
      <c r="DQ305" s="206"/>
      <c r="DR305" s="206"/>
      <c r="DS305" s="206"/>
      <c r="DT305" s="206"/>
      <c r="DU305" s="206"/>
      <c r="DV305" s="206"/>
      <c r="DW305" s="206"/>
      <c r="DX305" s="206"/>
      <c r="DY305" s="206"/>
      <c r="DZ305" s="206"/>
      <c r="EA305" s="206"/>
      <c r="EB305" s="206"/>
      <c r="EC305" s="206"/>
      <c r="ED305" s="206"/>
      <c r="EE305" s="206"/>
      <c r="EF305" s="206"/>
      <c r="EG305" s="206"/>
      <c r="EH305" s="206"/>
      <c r="EI305" s="206"/>
      <c r="EJ305" s="206"/>
      <c r="EK305" s="206"/>
      <c r="EL305" s="206"/>
      <c r="EM305" s="206"/>
      <c r="EN305" s="206"/>
      <c r="EO305" s="206"/>
      <c r="EP305" s="206"/>
      <c r="EQ305" s="206"/>
      <c r="ER305" s="206"/>
      <c r="ES305" s="206"/>
      <c r="ET305" s="206"/>
      <c r="EU305" s="206"/>
      <c r="EV305" s="206"/>
      <c r="EW305" s="206"/>
      <c r="EX305" s="206"/>
      <c r="EY305" s="206"/>
      <c r="EZ305" s="206"/>
      <c r="FA305" s="206"/>
      <c r="FB305" s="206"/>
      <c r="FC305" s="206"/>
      <c r="FD305" s="206"/>
      <c r="FE305" s="206"/>
      <c r="FF305" s="206"/>
      <c r="FG305" s="206"/>
      <c r="FH305" s="206"/>
      <c r="FI305" s="206"/>
      <c r="FJ305" s="206"/>
      <c r="FK305" s="206"/>
      <c r="FL305" s="206"/>
      <c r="FM305" s="206"/>
      <c r="FN305" s="206"/>
      <c r="FO305" s="206"/>
      <c r="FP305" s="206"/>
      <c r="FQ305" s="206"/>
      <c r="FR305" s="206"/>
      <c r="FS305" s="206"/>
      <c r="FT305" s="206"/>
      <c r="FU305" s="206"/>
      <c r="FV305" s="206"/>
      <c r="FW305" s="206"/>
      <c r="FX305" s="206"/>
      <c r="FY305" s="206"/>
      <c r="FZ305" s="206"/>
      <c r="GA305" s="206"/>
      <c r="GB305" s="206"/>
      <c r="GC305" s="206"/>
      <c r="GD305" s="206"/>
      <c r="GE305" s="206"/>
      <c r="GF305" s="206"/>
      <c r="GG305" s="206"/>
      <c r="GH305" s="206"/>
      <c r="GI305" s="206"/>
      <c r="GJ305" s="206"/>
      <c r="GK305" s="206"/>
      <c r="GL305" s="206"/>
      <c r="GM305" s="206"/>
      <c r="GN305" s="206"/>
      <c r="GO305" s="206"/>
      <c r="GP305" s="206"/>
      <c r="GQ305" s="206"/>
      <c r="GR305" s="206"/>
      <c r="GS305" s="206"/>
      <c r="GT305" s="206"/>
      <c r="GU305" s="206"/>
      <c r="GV305" s="206"/>
      <c r="GW305" s="206"/>
      <c r="GX305" s="206"/>
      <c r="GY305" s="206"/>
      <c r="GZ305" s="206"/>
      <c r="HA305" s="206"/>
      <c r="HB305" s="206"/>
      <c r="HC305" s="206"/>
      <c r="HD305" s="206"/>
      <c r="HE305" s="206"/>
      <c r="HF305" s="206"/>
      <c r="HG305" s="206"/>
      <c r="HH305" s="206"/>
      <c r="HI305" s="206"/>
      <c r="HJ305" s="206"/>
      <c r="HK305" s="206"/>
      <c r="HL305" s="206"/>
      <c r="HM305" s="206"/>
      <c r="HN305" s="206"/>
      <c r="HO305" s="206"/>
      <c r="HP305" s="206"/>
      <c r="HQ305" s="206"/>
      <c r="HR305" s="206"/>
      <c r="HS305" s="206"/>
      <c r="HT305" s="206"/>
      <c r="HU305" s="206"/>
      <c r="HV305" s="206"/>
      <c r="HW305" s="206"/>
    </row>
    <row r="306" spans="1:240">
      <c r="A306" s="208">
        <v>16243</v>
      </c>
      <c r="B306" s="209" t="s">
        <v>1306</v>
      </c>
      <c r="C306" s="210" t="s">
        <v>1307</v>
      </c>
      <c r="D306" s="281" t="s">
        <v>1786</v>
      </c>
      <c r="E306" s="265" t="s">
        <v>1787</v>
      </c>
      <c r="F306" s="210" t="s">
        <v>1445</v>
      </c>
      <c r="G306" s="211">
        <v>710339</v>
      </c>
      <c r="H306" s="209"/>
      <c r="I306" s="209" t="s">
        <v>41</v>
      </c>
      <c r="J306" s="204">
        <v>100</v>
      </c>
      <c r="K306" s="206"/>
      <c r="L306" s="206"/>
      <c r="M306" s="206"/>
      <c r="N306" s="206"/>
      <c r="O306" s="206"/>
      <c r="P306" s="206"/>
      <c r="Q306" s="206"/>
      <c r="R306" s="206"/>
      <c r="S306" s="206"/>
      <c r="T306" s="206"/>
      <c r="U306" s="206"/>
      <c r="V306" s="206"/>
      <c r="W306" s="206"/>
      <c r="X306" s="206"/>
      <c r="Y306" s="206"/>
      <c r="Z306" s="206"/>
      <c r="AA306" s="206"/>
      <c r="AB306" s="206"/>
      <c r="AC306" s="206"/>
      <c r="AD306" s="206"/>
      <c r="AE306" s="206"/>
      <c r="AF306" s="206"/>
      <c r="AG306" s="206"/>
      <c r="AH306" s="206"/>
      <c r="AI306" s="206"/>
      <c r="AJ306" s="206"/>
      <c r="AK306" s="206"/>
      <c r="AL306" s="206"/>
      <c r="AM306" s="206"/>
      <c r="AN306" s="206"/>
      <c r="AO306" s="206"/>
      <c r="AP306" s="206"/>
      <c r="AQ306" s="206"/>
      <c r="AR306" s="206"/>
      <c r="AS306" s="206"/>
      <c r="AT306" s="206"/>
      <c r="AU306" s="206"/>
      <c r="AV306" s="206"/>
      <c r="AW306" s="206"/>
      <c r="AX306" s="206"/>
      <c r="AY306" s="206"/>
      <c r="AZ306" s="206"/>
      <c r="BA306" s="206"/>
      <c r="BB306" s="206"/>
      <c r="BC306" s="206"/>
      <c r="BD306" s="206"/>
      <c r="BE306" s="206"/>
      <c r="BF306" s="206"/>
      <c r="BG306" s="206"/>
      <c r="BH306" s="206"/>
      <c r="BI306" s="206"/>
      <c r="BJ306" s="206"/>
      <c r="BK306" s="206"/>
      <c r="BL306" s="206"/>
      <c r="BM306" s="206"/>
      <c r="BN306" s="206"/>
      <c r="BO306" s="206"/>
      <c r="BP306" s="206"/>
      <c r="BQ306" s="206"/>
      <c r="BR306" s="206"/>
      <c r="BS306" s="206"/>
      <c r="BT306" s="206"/>
      <c r="BU306" s="206"/>
      <c r="BV306" s="206"/>
      <c r="BW306" s="206"/>
      <c r="BX306" s="206"/>
      <c r="BY306" s="206"/>
      <c r="BZ306" s="206"/>
      <c r="CA306" s="206"/>
      <c r="CB306" s="206"/>
      <c r="CC306" s="206"/>
      <c r="CD306" s="206"/>
      <c r="CE306" s="206"/>
      <c r="CF306" s="206"/>
      <c r="CG306" s="206"/>
      <c r="CH306" s="206"/>
      <c r="CI306" s="206"/>
      <c r="CJ306" s="206"/>
      <c r="CK306" s="206"/>
      <c r="CL306" s="206"/>
      <c r="CM306" s="206"/>
      <c r="CN306" s="206"/>
      <c r="CO306" s="206"/>
      <c r="CP306" s="206"/>
      <c r="CQ306" s="206"/>
      <c r="CR306" s="206"/>
      <c r="CS306" s="206"/>
      <c r="CT306" s="206"/>
      <c r="CU306" s="206"/>
      <c r="CV306" s="206"/>
      <c r="CW306" s="206"/>
      <c r="CX306" s="206"/>
      <c r="CY306" s="206"/>
      <c r="CZ306" s="206"/>
      <c r="DA306" s="206"/>
      <c r="DB306" s="206"/>
      <c r="DC306" s="206"/>
      <c r="DD306" s="206"/>
      <c r="DE306" s="206"/>
      <c r="DF306" s="206"/>
      <c r="DG306" s="206"/>
      <c r="DH306" s="206"/>
      <c r="DI306" s="206"/>
      <c r="DJ306" s="206"/>
      <c r="DK306" s="206"/>
      <c r="DL306" s="206"/>
      <c r="DM306" s="206"/>
      <c r="DN306" s="206"/>
      <c r="DO306" s="206"/>
      <c r="DP306" s="206"/>
      <c r="DQ306" s="206"/>
      <c r="DR306" s="206"/>
      <c r="DS306" s="206"/>
      <c r="DT306" s="206"/>
      <c r="DU306" s="206"/>
      <c r="DV306" s="206"/>
      <c r="DW306" s="206"/>
      <c r="DX306" s="206"/>
      <c r="DY306" s="206"/>
      <c r="DZ306" s="206"/>
      <c r="EA306" s="206"/>
      <c r="EB306" s="206"/>
      <c r="EC306" s="206"/>
      <c r="ED306" s="206"/>
      <c r="EE306" s="206"/>
      <c r="EF306" s="206"/>
      <c r="EG306" s="206"/>
      <c r="EH306" s="206"/>
      <c r="EI306" s="206"/>
      <c r="EJ306" s="206"/>
      <c r="EK306" s="206"/>
      <c r="EL306" s="206"/>
      <c r="EM306" s="206"/>
      <c r="EN306" s="206"/>
      <c r="EO306" s="206"/>
      <c r="EP306" s="206"/>
      <c r="EQ306" s="206"/>
      <c r="ER306" s="206"/>
      <c r="ES306" s="206"/>
      <c r="ET306" s="206"/>
      <c r="EU306" s="206"/>
      <c r="EV306" s="206"/>
      <c r="EW306" s="206"/>
      <c r="EX306" s="206"/>
      <c r="EY306" s="206"/>
      <c r="EZ306" s="206"/>
      <c r="FA306" s="206"/>
      <c r="FB306" s="206"/>
      <c r="FC306" s="206"/>
      <c r="FD306" s="206"/>
      <c r="FE306" s="206"/>
      <c r="FF306" s="206"/>
      <c r="FG306" s="206"/>
      <c r="FH306" s="206"/>
      <c r="FI306" s="206"/>
      <c r="FJ306" s="206"/>
      <c r="FK306" s="206"/>
      <c r="FL306" s="206"/>
      <c r="FM306" s="206"/>
      <c r="FN306" s="206"/>
      <c r="FO306" s="206"/>
      <c r="FP306" s="206"/>
      <c r="FQ306" s="206"/>
      <c r="FR306" s="206"/>
      <c r="FS306" s="206"/>
      <c r="FT306" s="206"/>
      <c r="FU306" s="206"/>
      <c r="FV306" s="206"/>
      <c r="FW306" s="206"/>
      <c r="FX306" s="206"/>
      <c r="FY306" s="206"/>
      <c r="FZ306" s="206"/>
      <c r="GA306" s="206"/>
      <c r="GB306" s="206"/>
      <c r="GC306" s="206"/>
      <c r="GD306" s="206"/>
      <c r="GE306" s="206"/>
      <c r="GF306" s="206"/>
      <c r="GG306" s="206"/>
      <c r="GH306" s="206"/>
      <c r="GI306" s="206"/>
      <c r="GJ306" s="206"/>
      <c r="GK306" s="206"/>
      <c r="GL306" s="206"/>
      <c r="GM306" s="206"/>
      <c r="GN306" s="206"/>
      <c r="GO306" s="206"/>
      <c r="GP306" s="206"/>
      <c r="GQ306" s="206"/>
      <c r="GR306" s="206"/>
      <c r="GS306" s="206"/>
      <c r="GT306" s="206"/>
      <c r="GU306" s="206"/>
      <c r="GV306" s="206"/>
      <c r="GW306" s="206"/>
      <c r="GX306" s="206"/>
      <c r="GY306" s="206"/>
      <c r="GZ306" s="206"/>
      <c r="HA306" s="206"/>
      <c r="HB306" s="206"/>
      <c r="HC306" s="206"/>
      <c r="HD306" s="206"/>
      <c r="HE306" s="206"/>
      <c r="HF306" s="206"/>
      <c r="HG306" s="206"/>
      <c r="HH306" s="206"/>
      <c r="HI306" s="206"/>
      <c r="HJ306" s="206"/>
      <c r="HK306" s="206"/>
      <c r="HL306" s="206"/>
      <c r="HM306" s="206"/>
      <c r="HN306" s="206"/>
      <c r="HO306" s="206"/>
      <c r="HP306" s="206"/>
      <c r="HQ306" s="206"/>
      <c r="HR306" s="206"/>
      <c r="HS306" s="206"/>
      <c r="HT306" s="206"/>
      <c r="HU306" s="206"/>
      <c r="HV306" s="206"/>
      <c r="HW306" s="206"/>
      <c r="HX306" s="232"/>
      <c r="HY306" s="232"/>
      <c r="HZ306" s="232"/>
      <c r="IA306" s="232"/>
      <c r="IB306" s="232"/>
      <c r="IC306" s="232"/>
      <c r="ID306" s="232"/>
      <c r="IE306" s="232"/>
      <c r="IF306" s="232"/>
    </row>
    <row r="307" spans="1:240">
      <c r="A307" s="208">
        <v>16244</v>
      </c>
      <c r="B307" s="209" t="s">
        <v>1306</v>
      </c>
      <c r="C307" s="210" t="s">
        <v>1307</v>
      </c>
      <c r="D307" s="281" t="s">
        <v>1788</v>
      </c>
      <c r="E307" s="265" t="s">
        <v>1789</v>
      </c>
      <c r="F307" s="210" t="s">
        <v>1445</v>
      </c>
      <c r="G307" s="211">
        <v>710357</v>
      </c>
      <c r="H307" s="209"/>
      <c r="I307" s="209" t="s">
        <v>1790</v>
      </c>
      <c r="J307" s="204">
        <v>100</v>
      </c>
      <c r="K307" s="206"/>
      <c r="L307" s="206"/>
      <c r="M307" s="206"/>
      <c r="N307" s="206"/>
      <c r="O307" s="206"/>
      <c r="P307" s="206"/>
      <c r="Q307" s="206"/>
      <c r="R307" s="206"/>
      <c r="S307" s="206"/>
      <c r="T307" s="206"/>
      <c r="U307" s="206"/>
      <c r="V307" s="206"/>
      <c r="W307" s="206"/>
      <c r="X307" s="206"/>
      <c r="Y307" s="206"/>
      <c r="Z307" s="206"/>
      <c r="AA307" s="206"/>
      <c r="AB307" s="206"/>
      <c r="AC307" s="206"/>
      <c r="AD307" s="206"/>
      <c r="AE307" s="206"/>
      <c r="AF307" s="206"/>
      <c r="AG307" s="206"/>
      <c r="AH307" s="206"/>
      <c r="AI307" s="206"/>
      <c r="AJ307" s="206"/>
      <c r="AK307" s="206"/>
      <c r="AL307" s="206"/>
      <c r="AM307" s="206"/>
      <c r="AN307" s="206"/>
      <c r="AO307" s="206"/>
      <c r="AP307" s="206"/>
      <c r="AQ307" s="206"/>
      <c r="AR307" s="206"/>
      <c r="AS307" s="206"/>
      <c r="AT307" s="206"/>
      <c r="AU307" s="206"/>
      <c r="AV307" s="206"/>
      <c r="AW307" s="206"/>
      <c r="AX307" s="206"/>
      <c r="AY307" s="206"/>
      <c r="AZ307" s="206"/>
      <c r="BA307" s="206"/>
      <c r="BB307" s="206"/>
      <c r="BC307" s="206"/>
      <c r="BD307" s="206"/>
      <c r="BE307" s="206"/>
      <c r="BF307" s="206"/>
      <c r="BG307" s="206"/>
      <c r="BH307" s="206"/>
      <c r="BI307" s="206"/>
      <c r="BJ307" s="206"/>
      <c r="BK307" s="206"/>
      <c r="BL307" s="206"/>
      <c r="BM307" s="206"/>
      <c r="BN307" s="206"/>
      <c r="BO307" s="206"/>
      <c r="BP307" s="206"/>
      <c r="BQ307" s="206"/>
      <c r="BR307" s="206"/>
      <c r="BS307" s="206"/>
      <c r="BT307" s="206"/>
      <c r="BU307" s="206"/>
      <c r="BV307" s="206"/>
      <c r="BW307" s="206"/>
      <c r="BX307" s="206"/>
      <c r="BY307" s="206"/>
      <c r="BZ307" s="206"/>
      <c r="CA307" s="206"/>
      <c r="CB307" s="206"/>
      <c r="CC307" s="206"/>
      <c r="CD307" s="206"/>
      <c r="CE307" s="206"/>
      <c r="CF307" s="206"/>
      <c r="CG307" s="206"/>
      <c r="CH307" s="206"/>
      <c r="CI307" s="206"/>
      <c r="CJ307" s="206"/>
      <c r="CK307" s="206"/>
      <c r="CL307" s="206"/>
      <c r="CM307" s="206"/>
      <c r="CN307" s="206"/>
      <c r="CO307" s="206"/>
      <c r="CP307" s="206"/>
      <c r="CQ307" s="206"/>
      <c r="CR307" s="206"/>
      <c r="CS307" s="206"/>
      <c r="CT307" s="206"/>
      <c r="CU307" s="206"/>
      <c r="CV307" s="206"/>
      <c r="CW307" s="206"/>
      <c r="CX307" s="206"/>
      <c r="CY307" s="206"/>
      <c r="CZ307" s="206"/>
      <c r="DA307" s="206"/>
      <c r="DB307" s="206"/>
      <c r="DC307" s="206"/>
      <c r="DD307" s="206"/>
      <c r="DE307" s="206"/>
      <c r="DF307" s="206"/>
      <c r="DG307" s="206"/>
      <c r="DH307" s="206"/>
      <c r="DI307" s="206"/>
      <c r="DJ307" s="206"/>
      <c r="DK307" s="206"/>
      <c r="DL307" s="206"/>
      <c r="DM307" s="206"/>
      <c r="DN307" s="206"/>
      <c r="DO307" s="206"/>
      <c r="DP307" s="206"/>
      <c r="DQ307" s="206"/>
      <c r="DR307" s="206"/>
      <c r="DS307" s="206"/>
      <c r="DT307" s="206"/>
      <c r="DU307" s="206"/>
      <c r="DV307" s="206"/>
      <c r="DW307" s="206"/>
      <c r="DX307" s="206"/>
      <c r="DY307" s="206"/>
      <c r="DZ307" s="206"/>
      <c r="EA307" s="206"/>
      <c r="EB307" s="206"/>
      <c r="EC307" s="206"/>
      <c r="ED307" s="206"/>
      <c r="EE307" s="206"/>
      <c r="EF307" s="206"/>
      <c r="EG307" s="206"/>
      <c r="EH307" s="206"/>
      <c r="EI307" s="206"/>
      <c r="EJ307" s="206"/>
      <c r="EK307" s="206"/>
      <c r="EL307" s="206"/>
      <c r="EM307" s="206"/>
      <c r="EN307" s="206"/>
      <c r="EO307" s="206"/>
      <c r="EP307" s="206"/>
      <c r="EQ307" s="206"/>
      <c r="ER307" s="206"/>
      <c r="ES307" s="206"/>
      <c r="ET307" s="206"/>
      <c r="EU307" s="206"/>
      <c r="EV307" s="206"/>
      <c r="EW307" s="206"/>
      <c r="EX307" s="206"/>
      <c r="EY307" s="206"/>
      <c r="EZ307" s="206"/>
      <c r="FA307" s="206"/>
      <c r="FB307" s="206"/>
      <c r="FC307" s="206"/>
      <c r="FD307" s="206"/>
      <c r="FE307" s="206"/>
      <c r="FF307" s="206"/>
      <c r="FG307" s="206"/>
      <c r="FH307" s="206"/>
      <c r="FI307" s="206"/>
      <c r="FJ307" s="206"/>
      <c r="FK307" s="206"/>
      <c r="FL307" s="206"/>
      <c r="FM307" s="206"/>
      <c r="FN307" s="206"/>
      <c r="FO307" s="206"/>
      <c r="FP307" s="206"/>
      <c r="FQ307" s="206"/>
      <c r="FR307" s="206"/>
      <c r="FS307" s="206"/>
      <c r="FT307" s="206"/>
      <c r="FU307" s="206"/>
      <c r="FV307" s="206"/>
      <c r="FW307" s="206"/>
      <c r="FX307" s="206"/>
      <c r="FY307" s="206"/>
      <c r="FZ307" s="206"/>
      <c r="GA307" s="206"/>
      <c r="GB307" s="206"/>
      <c r="GC307" s="206"/>
      <c r="GD307" s="206"/>
      <c r="GE307" s="206"/>
      <c r="GF307" s="206"/>
      <c r="GG307" s="206"/>
      <c r="GH307" s="206"/>
      <c r="GI307" s="206"/>
      <c r="GJ307" s="206"/>
      <c r="GK307" s="206"/>
      <c r="GL307" s="206"/>
      <c r="GM307" s="206"/>
      <c r="GN307" s="206"/>
      <c r="GO307" s="206"/>
      <c r="GP307" s="206"/>
      <c r="GQ307" s="206"/>
      <c r="GR307" s="206"/>
      <c r="GS307" s="206"/>
      <c r="GT307" s="206"/>
      <c r="GU307" s="206"/>
      <c r="GV307" s="206"/>
      <c r="GW307" s="206"/>
      <c r="GX307" s="206"/>
      <c r="GY307" s="206"/>
      <c r="GZ307" s="206"/>
      <c r="HA307" s="206"/>
      <c r="HB307" s="206"/>
      <c r="HC307" s="206"/>
      <c r="HD307" s="206"/>
      <c r="HE307" s="206"/>
      <c r="HF307" s="206"/>
      <c r="HG307" s="206"/>
      <c r="HH307" s="206"/>
      <c r="HI307" s="206"/>
      <c r="HJ307" s="206"/>
      <c r="HK307" s="206"/>
      <c r="HL307" s="206"/>
      <c r="HM307" s="206"/>
      <c r="HN307" s="206"/>
      <c r="HO307" s="206"/>
      <c r="HP307" s="206"/>
      <c r="HQ307" s="206"/>
      <c r="HR307" s="206"/>
      <c r="HS307" s="206"/>
      <c r="HT307" s="206"/>
      <c r="HU307" s="206"/>
      <c r="HV307" s="206"/>
      <c r="HW307" s="206"/>
      <c r="HX307" s="206"/>
      <c r="HY307" s="206"/>
      <c r="HZ307" s="206"/>
      <c r="IA307" s="206"/>
      <c r="IB307" s="206"/>
      <c r="IC307" s="206"/>
      <c r="ID307" s="206"/>
      <c r="IE307" s="206"/>
      <c r="IF307" s="206"/>
    </row>
    <row r="308" spans="1:240">
      <c r="A308" s="208">
        <v>16243</v>
      </c>
      <c r="B308" s="209" t="s">
        <v>1417</v>
      </c>
      <c r="C308" s="210" t="s">
        <v>1307</v>
      </c>
      <c r="D308" s="281" t="s">
        <v>1791</v>
      </c>
      <c r="E308" s="265" t="s">
        <v>1792</v>
      </c>
      <c r="F308" s="210" t="s">
        <v>1445</v>
      </c>
      <c r="G308" s="211">
        <v>710358</v>
      </c>
      <c r="H308" s="209"/>
      <c r="I308" s="209" t="s">
        <v>1626</v>
      </c>
      <c r="J308" s="204">
        <v>100</v>
      </c>
      <c r="K308" s="206"/>
      <c r="L308" s="206"/>
      <c r="M308" s="206"/>
      <c r="N308" s="206"/>
      <c r="O308" s="206"/>
      <c r="P308" s="206"/>
      <c r="Q308" s="206"/>
      <c r="R308" s="206"/>
      <c r="S308" s="206"/>
      <c r="T308" s="206"/>
      <c r="U308" s="206"/>
      <c r="V308" s="206"/>
      <c r="W308" s="206"/>
      <c r="X308" s="206"/>
      <c r="Y308" s="206"/>
      <c r="Z308" s="206"/>
      <c r="AA308" s="206"/>
      <c r="AB308" s="206"/>
      <c r="AC308" s="206"/>
      <c r="AD308" s="206"/>
      <c r="AE308" s="206"/>
      <c r="AF308" s="206"/>
      <c r="AG308" s="206"/>
      <c r="AH308" s="206"/>
      <c r="AI308" s="206"/>
      <c r="AJ308" s="206"/>
      <c r="AK308" s="206"/>
      <c r="AL308" s="206"/>
      <c r="AM308" s="206"/>
      <c r="AN308" s="206"/>
      <c r="AO308" s="206"/>
      <c r="AP308" s="206"/>
      <c r="AQ308" s="206"/>
      <c r="AR308" s="206"/>
      <c r="AS308" s="206"/>
      <c r="AT308" s="206"/>
      <c r="AU308" s="206"/>
      <c r="AV308" s="206"/>
      <c r="AW308" s="206"/>
      <c r="AX308" s="206"/>
      <c r="AY308" s="206"/>
      <c r="AZ308" s="206"/>
      <c r="BA308" s="206"/>
      <c r="BB308" s="206"/>
      <c r="BC308" s="206"/>
      <c r="BD308" s="206"/>
      <c r="BE308" s="206"/>
      <c r="BF308" s="206"/>
      <c r="BG308" s="206"/>
      <c r="BH308" s="206"/>
      <c r="BI308" s="206"/>
      <c r="BJ308" s="206"/>
      <c r="BK308" s="206"/>
      <c r="BL308" s="206"/>
      <c r="BM308" s="206"/>
      <c r="BN308" s="206"/>
      <c r="BO308" s="206"/>
      <c r="BP308" s="206"/>
      <c r="BQ308" s="206"/>
      <c r="BR308" s="206"/>
      <c r="BS308" s="206"/>
      <c r="BT308" s="206"/>
      <c r="BU308" s="206"/>
      <c r="BV308" s="206"/>
      <c r="BW308" s="206"/>
      <c r="BX308" s="206"/>
      <c r="BY308" s="206"/>
      <c r="BZ308" s="206"/>
      <c r="CA308" s="206"/>
      <c r="CB308" s="206"/>
      <c r="CC308" s="206"/>
      <c r="CD308" s="206"/>
      <c r="CE308" s="206"/>
      <c r="CF308" s="206"/>
      <c r="CG308" s="206"/>
      <c r="CH308" s="206"/>
      <c r="CI308" s="206"/>
      <c r="CJ308" s="206"/>
      <c r="CK308" s="206"/>
      <c r="CL308" s="206"/>
      <c r="CM308" s="206"/>
      <c r="CN308" s="206"/>
      <c r="CO308" s="206"/>
      <c r="CP308" s="206"/>
      <c r="CQ308" s="206"/>
      <c r="CR308" s="206"/>
      <c r="CS308" s="206"/>
      <c r="CT308" s="206"/>
      <c r="CU308" s="206"/>
      <c r="CV308" s="206"/>
      <c r="CW308" s="206"/>
      <c r="CX308" s="206"/>
      <c r="CY308" s="206"/>
      <c r="CZ308" s="206"/>
      <c r="DA308" s="206"/>
      <c r="DB308" s="206"/>
      <c r="DC308" s="206"/>
      <c r="DD308" s="206"/>
      <c r="DE308" s="206"/>
      <c r="DF308" s="206"/>
      <c r="DG308" s="206"/>
      <c r="DH308" s="206"/>
      <c r="DI308" s="206"/>
      <c r="DJ308" s="206"/>
      <c r="DK308" s="206"/>
      <c r="DL308" s="206"/>
      <c r="DM308" s="206"/>
      <c r="DN308" s="206"/>
      <c r="DO308" s="206"/>
      <c r="DP308" s="206"/>
      <c r="DQ308" s="206"/>
      <c r="DR308" s="206"/>
      <c r="DS308" s="206"/>
      <c r="DT308" s="206"/>
      <c r="DU308" s="206"/>
      <c r="DV308" s="206"/>
      <c r="DW308" s="206"/>
      <c r="DX308" s="206"/>
      <c r="DY308" s="206"/>
      <c r="DZ308" s="206"/>
      <c r="EA308" s="206"/>
      <c r="EB308" s="206"/>
      <c r="EC308" s="206"/>
      <c r="ED308" s="206"/>
      <c r="EE308" s="206"/>
      <c r="EF308" s="206"/>
      <c r="EG308" s="206"/>
      <c r="EH308" s="206"/>
      <c r="EI308" s="206"/>
      <c r="EJ308" s="206"/>
      <c r="EK308" s="206"/>
      <c r="EL308" s="206"/>
      <c r="EM308" s="206"/>
      <c r="EN308" s="206"/>
      <c r="EO308" s="206"/>
      <c r="EP308" s="206"/>
      <c r="EQ308" s="206"/>
      <c r="ER308" s="206"/>
      <c r="ES308" s="206"/>
      <c r="ET308" s="206"/>
      <c r="EU308" s="206"/>
      <c r="EV308" s="206"/>
      <c r="EW308" s="206"/>
      <c r="EX308" s="206"/>
      <c r="EY308" s="206"/>
      <c r="EZ308" s="206"/>
      <c r="FA308" s="206"/>
      <c r="FB308" s="206"/>
      <c r="FC308" s="206"/>
      <c r="FD308" s="206"/>
      <c r="FE308" s="206"/>
      <c r="FF308" s="206"/>
      <c r="FG308" s="206"/>
      <c r="FH308" s="206"/>
      <c r="FI308" s="206"/>
      <c r="FJ308" s="206"/>
      <c r="FK308" s="206"/>
      <c r="FL308" s="206"/>
      <c r="FM308" s="206"/>
      <c r="FN308" s="206"/>
      <c r="FO308" s="206"/>
      <c r="FP308" s="206"/>
      <c r="FQ308" s="206"/>
      <c r="FR308" s="206"/>
      <c r="FS308" s="206"/>
      <c r="FT308" s="206"/>
      <c r="FU308" s="206"/>
      <c r="FV308" s="206"/>
      <c r="FW308" s="206"/>
      <c r="FX308" s="206"/>
      <c r="FY308" s="206"/>
      <c r="FZ308" s="206"/>
      <c r="GA308" s="206"/>
      <c r="GB308" s="206"/>
      <c r="GC308" s="206"/>
      <c r="GD308" s="206"/>
      <c r="GE308" s="206"/>
      <c r="GF308" s="206"/>
      <c r="GG308" s="206"/>
      <c r="GH308" s="206"/>
      <c r="GI308" s="206"/>
      <c r="GJ308" s="206"/>
      <c r="GK308" s="206"/>
      <c r="GL308" s="206"/>
      <c r="GM308" s="206"/>
      <c r="GN308" s="206"/>
      <c r="GO308" s="206"/>
      <c r="GP308" s="206"/>
      <c r="GQ308" s="206"/>
      <c r="GR308" s="206"/>
      <c r="GS308" s="206"/>
      <c r="GT308" s="206"/>
      <c r="GU308" s="206"/>
      <c r="GV308" s="206"/>
      <c r="GW308" s="206"/>
      <c r="GX308" s="206"/>
      <c r="GY308" s="206"/>
      <c r="GZ308" s="206"/>
      <c r="HA308" s="206"/>
      <c r="HB308" s="206"/>
      <c r="HC308" s="206"/>
      <c r="HD308" s="206"/>
      <c r="HE308" s="206"/>
      <c r="HF308" s="206"/>
      <c r="HG308" s="206"/>
      <c r="HH308" s="206"/>
      <c r="HI308" s="206"/>
      <c r="HJ308" s="206"/>
      <c r="HK308" s="206"/>
      <c r="HL308" s="206"/>
      <c r="HM308" s="206"/>
      <c r="HN308" s="206"/>
      <c r="HO308" s="206"/>
      <c r="HP308" s="206"/>
      <c r="HQ308" s="206"/>
      <c r="HR308" s="206"/>
      <c r="HS308" s="206"/>
      <c r="HT308" s="206"/>
      <c r="HU308" s="206"/>
      <c r="HV308" s="206"/>
      <c r="HW308" s="206"/>
      <c r="HX308" s="216"/>
      <c r="HY308" s="216"/>
      <c r="HZ308" s="216"/>
      <c r="IA308" s="216"/>
      <c r="IB308" s="216"/>
      <c r="IC308" s="216"/>
      <c r="ID308" s="216"/>
      <c r="IE308" s="216"/>
      <c r="IF308" s="216"/>
    </row>
    <row r="309" spans="1:240">
      <c r="A309" s="208">
        <v>16271</v>
      </c>
      <c r="B309" s="209" t="s">
        <v>1306</v>
      </c>
      <c r="C309" s="210" t="s">
        <v>1307</v>
      </c>
      <c r="D309" s="281" t="s">
        <v>1793</v>
      </c>
      <c r="E309" s="265" t="s">
        <v>1559</v>
      </c>
      <c r="F309" s="210" t="s">
        <v>1445</v>
      </c>
      <c r="G309" s="211">
        <v>710362</v>
      </c>
      <c r="H309" s="209"/>
      <c r="I309" s="209" t="s">
        <v>1794</v>
      </c>
      <c r="J309" s="204">
        <v>100</v>
      </c>
      <c r="K309" s="206"/>
      <c r="L309" s="206"/>
      <c r="M309" s="206"/>
      <c r="N309" s="206"/>
      <c r="O309" s="206"/>
      <c r="P309" s="206"/>
      <c r="Q309" s="206"/>
      <c r="R309" s="206"/>
      <c r="S309" s="206"/>
      <c r="T309" s="206"/>
      <c r="U309" s="206"/>
      <c r="V309" s="206"/>
      <c r="W309" s="206"/>
      <c r="X309" s="206"/>
      <c r="Y309" s="206"/>
      <c r="Z309" s="206"/>
      <c r="AA309" s="206"/>
      <c r="AB309" s="206"/>
      <c r="AC309" s="206"/>
      <c r="AD309" s="206"/>
      <c r="AE309" s="206"/>
      <c r="AF309" s="206"/>
      <c r="AG309" s="206"/>
      <c r="AH309" s="206"/>
      <c r="AI309" s="206"/>
      <c r="AJ309" s="206"/>
      <c r="AK309" s="206"/>
      <c r="AL309" s="206"/>
      <c r="AM309" s="206"/>
      <c r="AN309" s="206"/>
      <c r="AO309" s="206"/>
      <c r="AP309" s="206"/>
      <c r="AQ309" s="206"/>
      <c r="AR309" s="206"/>
      <c r="AS309" s="206"/>
      <c r="AT309" s="206"/>
      <c r="AU309" s="206"/>
      <c r="AV309" s="206"/>
      <c r="AW309" s="206"/>
      <c r="AX309" s="206"/>
      <c r="AY309" s="206"/>
      <c r="AZ309" s="206"/>
      <c r="BA309" s="206"/>
      <c r="BB309" s="206"/>
      <c r="BC309" s="206"/>
      <c r="BD309" s="206"/>
      <c r="BE309" s="206"/>
      <c r="BF309" s="206"/>
      <c r="BG309" s="206"/>
      <c r="BH309" s="206"/>
      <c r="BI309" s="206"/>
      <c r="BJ309" s="206"/>
      <c r="BK309" s="206"/>
      <c r="BL309" s="206"/>
      <c r="BM309" s="206"/>
      <c r="BN309" s="206"/>
      <c r="BO309" s="206"/>
      <c r="BP309" s="206"/>
      <c r="BQ309" s="206"/>
      <c r="BR309" s="206"/>
      <c r="BS309" s="206"/>
      <c r="BT309" s="206"/>
      <c r="BU309" s="206"/>
      <c r="BV309" s="206"/>
      <c r="BW309" s="206"/>
      <c r="BX309" s="206"/>
      <c r="BY309" s="206"/>
      <c r="BZ309" s="206"/>
      <c r="CA309" s="206"/>
      <c r="CB309" s="206"/>
      <c r="CC309" s="206"/>
      <c r="CD309" s="206"/>
      <c r="CE309" s="206"/>
      <c r="CF309" s="206"/>
      <c r="CG309" s="206"/>
      <c r="CH309" s="206"/>
      <c r="CI309" s="206"/>
      <c r="CJ309" s="206"/>
      <c r="CK309" s="206"/>
      <c r="CL309" s="206"/>
      <c r="CM309" s="206"/>
      <c r="CN309" s="206"/>
      <c r="CO309" s="206"/>
      <c r="CP309" s="206"/>
      <c r="CQ309" s="206"/>
      <c r="CR309" s="206"/>
      <c r="CS309" s="206"/>
      <c r="CT309" s="206"/>
      <c r="CU309" s="206"/>
      <c r="CV309" s="206"/>
      <c r="CW309" s="206"/>
      <c r="CX309" s="206"/>
      <c r="CY309" s="206"/>
      <c r="CZ309" s="206"/>
      <c r="DA309" s="206"/>
      <c r="DB309" s="206"/>
      <c r="DC309" s="206"/>
      <c r="DD309" s="206"/>
      <c r="DE309" s="206"/>
      <c r="DF309" s="206"/>
      <c r="DG309" s="206"/>
      <c r="DH309" s="206"/>
      <c r="DI309" s="206"/>
      <c r="DJ309" s="206"/>
      <c r="DK309" s="206"/>
      <c r="DL309" s="206"/>
      <c r="DM309" s="206"/>
      <c r="DN309" s="206"/>
      <c r="DO309" s="206"/>
      <c r="DP309" s="206"/>
      <c r="DQ309" s="206"/>
      <c r="DR309" s="206"/>
      <c r="DS309" s="206"/>
      <c r="DT309" s="206"/>
      <c r="DU309" s="206"/>
      <c r="DV309" s="206"/>
      <c r="DW309" s="206"/>
      <c r="DX309" s="206"/>
      <c r="DY309" s="206"/>
      <c r="DZ309" s="206"/>
      <c r="EA309" s="206"/>
      <c r="EB309" s="206"/>
      <c r="EC309" s="206"/>
      <c r="ED309" s="206"/>
      <c r="EE309" s="206"/>
      <c r="EF309" s="206"/>
      <c r="EG309" s="206"/>
      <c r="EH309" s="206"/>
      <c r="EI309" s="206"/>
      <c r="EJ309" s="206"/>
      <c r="EK309" s="206"/>
      <c r="EL309" s="206"/>
      <c r="EM309" s="206"/>
      <c r="EN309" s="206"/>
      <c r="EO309" s="206"/>
      <c r="EP309" s="206"/>
      <c r="EQ309" s="206"/>
      <c r="ER309" s="206"/>
      <c r="ES309" s="206"/>
      <c r="ET309" s="206"/>
      <c r="EU309" s="206"/>
      <c r="EV309" s="206"/>
      <c r="EW309" s="206"/>
      <c r="EX309" s="206"/>
      <c r="EY309" s="206"/>
      <c r="EZ309" s="206"/>
      <c r="FA309" s="206"/>
      <c r="FB309" s="206"/>
      <c r="FC309" s="206"/>
      <c r="FD309" s="206"/>
      <c r="FE309" s="206"/>
      <c r="FF309" s="206"/>
      <c r="FG309" s="206"/>
      <c r="FH309" s="206"/>
      <c r="FI309" s="206"/>
      <c r="FJ309" s="206"/>
      <c r="FK309" s="206"/>
      <c r="FL309" s="206"/>
      <c r="FM309" s="206"/>
      <c r="FN309" s="206"/>
      <c r="FO309" s="206"/>
      <c r="FP309" s="206"/>
      <c r="FQ309" s="206"/>
      <c r="FR309" s="206"/>
      <c r="FS309" s="206"/>
      <c r="FT309" s="206"/>
      <c r="FU309" s="206"/>
      <c r="FV309" s="206"/>
      <c r="FW309" s="206"/>
      <c r="FX309" s="206"/>
      <c r="FY309" s="206"/>
      <c r="FZ309" s="206"/>
      <c r="GA309" s="206"/>
      <c r="GB309" s="206"/>
      <c r="GC309" s="206"/>
      <c r="GD309" s="206"/>
      <c r="GE309" s="206"/>
      <c r="GF309" s="206"/>
      <c r="GG309" s="206"/>
      <c r="GH309" s="206"/>
      <c r="GI309" s="206"/>
      <c r="GJ309" s="206"/>
      <c r="GK309" s="206"/>
      <c r="GL309" s="206"/>
      <c r="GM309" s="206"/>
      <c r="GN309" s="206"/>
      <c r="GO309" s="206"/>
      <c r="GP309" s="206"/>
      <c r="GQ309" s="206"/>
      <c r="GR309" s="206"/>
      <c r="GS309" s="206"/>
      <c r="GT309" s="206"/>
      <c r="GU309" s="206"/>
      <c r="GV309" s="206"/>
      <c r="GW309" s="206"/>
      <c r="GX309" s="206"/>
      <c r="GY309" s="206"/>
      <c r="GZ309" s="206"/>
      <c r="HA309" s="206"/>
      <c r="HB309" s="206"/>
      <c r="HC309" s="206"/>
      <c r="HD309" s="206"/>
      <c r="HE309" s="206"/>
      <c r="HF309" s="206"/>
      <c r="HG309" s="206"/>
      <c r="HH309" s="206"/>
      <c r="HI309" s="206"/>
      <c r="HJ309" s="206"/>
      <c r="HK309" s="206"/>
      <c r="HL309" s="206"/>
      <c r="HM309" s="206"/>
      <c r="HN309" s="206"/>
      <c r="HO309" s="206"/>
      <c r="HP309" s="206"/>
      <c r="HQ309" s="206"/>
      <c r="HR309" s="206"/>
      <c r="HS309" s="206"/>
      <c r="HT309" s="206"/>
      <c r="HU309" s="206"/>
      <c r="HV309" s="206"/>
      <c r="HW309" s="206"/>
    </row>
    <row r="310" spans="1:240">
      <c r="A310" s="208">
        <v>16243</v>
      </c>
      <c r="B310" s="209" t="s">
        <v>1417</v>
      </c>
      <c r="C310" s="210" t="s">
        <v>1307</v>
      </c>
      <c r="D310" s="281" t="s">
        <v>1795</v>
      </c>
      <c r="E310" s="265" t="s">
        <v>1677</v>
      </c>
      <c r="F310" s="210" t="s">
        <v>1445</v>
      </c>
      <c r="G310" s="211">
        <v>710364</v>
      </c>
      <c r="H310" s="209"/>
      <c r="I310" s="209" t="s">
        <v>1796</v>
      </c>
      <c r="J310" s="204">
        <v>100</v>
      </c>
      <c r="K310" s="206"/>
      <c r="L310" s="206"/>
      <c r="M310" s="206"/>
      <c r="N310" s="206"/>
      <c r="O310" s="206"/>
      <c r="P310" s="206"/>
      <c r="Q310" s="206"/>
      <c r="R310" s="206"/>
      <c r="S310" s="206"/>
      <c r="T310" s="206"/>
      <c r="U310" s="206"/>
      <c r="V310" s="206"/>
      <c r="W310" s="206"/>
      <c r="X310" s="206"/>
      <c r="Y310" s="206"/>
      <c r="Z310" s="206"/>
      <c r="AA310" s="206"/>
      <c r="AB310" s="206"/>
      <c r="AC310" s="206"/>
      <c r="AD310" s="206"/>
      <c r="AE310" s="206"/>
      <c r="AF310" s="206"/>
      <c r="AG310" s="206"/>
      <c r="AH310" s="206"/>
      <c r="AI310" s="206"/>
      <c r="AJ310" s="206"/>
      <c r="AK310" s="206"/>
      <c r="AL310" s="206"/>
      <c r="AM310" s="206"/>
      <c r="AN310" s="206"/>
      <c r="AO310" s="206"/>
      <c r="AP310" s="206"/>
      <c r="AQ310" s="206"/>
      <c r="AR310" s="206"/>
      <c r="AS310" s="206"/>
      <c r="AT310" s="206"/>
      <c r="AU310" s="206"/>
      <c r="AV310" s="206"/>
      <c r="AW310" s="206"/>
      <c r="AX310" s="206"/>
      <c r="AY310" s="206"/>
      <c r="AZ310" s="206"/>
      <c r="BA310" s="206"/>
      <c r="BB310" s="206"/>
      <c r="BC310" s="206"/>
      <c r="BD310" s="206"/>
      <c r="BE310" s="206"/>
      <c r="BF310" s="206"/>
      <c r="BG310" s="206"/>
      <c r="BH310" s="206"/>
      <c r="BI310" s="206"/>
      <c r="BJ310" s="206"/>
      <c r="BK310" s="206"/>
      <c r="BL310" s="206"/>
      <c r="BM310" s="206"/>
      <c r="BN310" s="206"/>
      <c r="BO310" s="206"/>
      <c r="BP310" s="206"/>
      <c r="BQ310" s="206"/>
      <c r="BR310" s="206"/>
      <c r="BS310" s="206"/>
      <c r="BT310" s="206"/>
      <c r="BU310" s="206"/>
      <c r="BV310" s="206"/>
      <c r="BW310" s="206"/>
      <c r="BX310" s="206"/>
      <c r="BY310" s="206"/>
      <c r="BZ310" s="206"/>
      <c r="CA310" s="206"/>
      <c r="CB310" s="206"/>
      <c r="CC310" s="206"/>
      <c r="CD310" s="206"/>
      <c r="CE310" s="206"/>
      <c r="CF310" s="206"/>
      <c r="CG310" s="206"/>
      <c r="CH310" s="206"/>
      <c r="CI310" s="206"/>
      <c r="CJ310" s="206"/>
      <c r="CK310" s="206"/>
      <c r="CL310" s="206"/>
      <c r="CM310" s="206"/>
      <c r="CN310" s="206"/>
      <c r="CO310" s="206"/>
      <c r="CP310" s="206"/>
      <c r="CQ310" s="206"/>
      <c r="CR310" s="206"/>
      <c r="CS310" s="206"/>
      <c r="CT310" s="206"/>
      <c r="CU310" s="206"/>
      <c r="CV310" s="206"/>
      <c r="CW310" s="206"/>
      <c r="CX310" s="206"/>
      <c r="CY310" s="206"/>
      <c r="CZ310" s="206"/>
      <c r="DA310" s="206"/>
      <c r="DB310" s="206"/>
      <c r="DC310" s="206"/>
      <c r="DD310" s="206"/>
      <c r="DE310" s="206"/>
      <c r="DF310" s="206"/>
      <c r="DG310" s="206"/>
      <c r="DH310" s="206"/>
      <c r="DI310" s="206"/>
      <c r="DJ310" s="206"/>
      <c r="DK310" s="206"/>
      <c r="DL310" s="206"/>
      <c r="DM310" s="206"/>
      <c r="DN310" s="206"/>
      <c r="DO310" s="206"/>
      <c r="DP310" s="206"/>
      <c r="DQ310" s="206"/>
      <c r="DR310" s="206"/>
      <c r="DS310" s="206"/>
      <c r="DT310" s="206"/>
      <c r="DU310" s="206"/>
      <c r="DV310" s="206"/>
      <c r="DW310" s="206"/>
      <c r="DX310" s="206"/>
      <c r="DY310" s="206"/>
      <c r="DZ310" s="206"/>
      <c r="EA310" s="206"/>
      <c r="EB310" s="206"/>
      <c r="EC310" s="206"/>
      <c r="ED310" s="206"/>
      <c r="EE310" s="206"/>
      <c r="EF310" s="206"/>
      <c r="EG310" s="206"/>
      <c r="EH310" s="206"/>
      <c r="EI310" s="206"/>
      <c r="EJ310" s="206"/>
      <c r="EK310" s="206"/>
      <c r="EL310" s="206"/>
      <c r="EM310" s="206"/>
      <c r="EN310" s="206"/>
      <c r="EO310" s="206"/>
      <c r="EP310" s="206"/>
      <c r="EQ310" s="206"/>
      <c r="ER310" s="206"/>
      <c r="ES310" s="206"/>
      <c r="ET310" s="206"/>
      <c r="EU310" s="206"/>
      <c r="EV310" s="206"/>
      <c r="EW310" s="206"/>
      <c r="EX310" s="206"/>
      <c r="EY310" s="206"/>
      <c r="EZ310" s="206"/>
      <c r="FA310" s="206"/>
      <c r="FB310" s="206"/>
      <c r="FC310" s="206"/>
      <c r="FD310" s="206"/>
      <c r="FE310" s="206"/>
      <c r="FF310" s="206"/>
      <c r="FG310" s="206"/>
      <c r="FH310" s="206"/>
      <c r="FI310" s="206"/>
      <c r="FJ310" s="206"/>
      <c r="FK310" s="206"/>
      <c r="FL310" s="206"/>
      <c r="FM310" s="206"/>
      <c r="FN310" s="206"/>
      <c r="FO310" s="206"/>
      <c r="FP310" s="206"/>
      <c r="FQ310" s="206"/>
      <c r="FR310" s="206"/>
      <c r="FS310" s="206"/>
      <c r="FT310" s="206"/>
      <c r="FU310" s="206"/>
      <c r="FV310" s="206"/>
      <c r="FW310" s="206"/>
      <c r="FX310" s="206"/>
      <c r="FY310" s="206"/>
      <c r="FZ310" s="206"/>
      <c r="GA310" s="206"/>
      <c r="GB310" s="206"/>
      <c r="GC310" s="206"/>
      <c r="GD310" s="206"/>
      <c r="GE310" s="206"/>
      <c r="GF310" s="206"/>
      <c r="GG310" s="206"/>
      <c r="GH310" s="206"/>
      <c r="GI310" s="206"/>
      <c r="GJ310" s="206"/>
      <c r="GK310" s="206"/>
      <c r="GL310" s="206"/>
      <c r="GM310" s="206"/>
      <c r="GN310" s="206"/>
      <c r="GO310" s="206"/>
      <c r="GP310" s="206"/>
      <c r="GQ310" s="206"/>
      <c r="GR310" s="206"/>
      <c r="GS310" s="206"/>
      <c r="GT310" s="206"/>
      <c r="GU310" s="206"/>
      <c r="GV310" s="206"/>
      <c r="GW310" s="206"/>
      <c r="GX310" s="206"/>
      <c r="GY310" s="206"/>
      <c r="GZ310" s="206"/>
      <c r="HA310" s="206"/>
      <c r="HB310" s="206"/>
      <c r="HC310" s="206"/>
      <c r="HD310" s="206"/>
      <c r="HE310" s="206"/>
      <c r="HF310" s="206"/>
      <c r="HG310" s="206"/>
      <c r="HH310" s="206"/>
      <c r="HI310" s="206"/>
      <c r="HJ310" s="206"/>
      <c r="HK310" s="206"/>
      <c r="HL310" s="206"/>
      <c r="HM310" s="206"/>
      <c r="HN310" s="206"/>
      <c r="HO310" s="206"/>
      <c r="HP310" s="206"/>
      <c r="HQ310" s="206"/>
      <c r="HR310" s="206"/>
      <c r="HS310" s="206"/>
      <c r="HT310" s="206"/>
      <c r="HU310" s="206"/>
      <c r="HV310" s="206"/>
      <c r="HW310" s="206"/>
      <c r="HX310" s="206"/>
      <c r="HY310" s="206"/>
      <c r="HZ310" s="206"/>
      <c r="IA310" s="206"/>
      <c r="IB310" s="206"/>
      <c r="IC310" s="206"/>
      <c r="ID310" s="206"/>
      <c r="IE310" s="206"/>
      <c r="IF310" s="206"/>
    </row>
    <row r="311" spans="1:240">
      <c r="A311" s="208">
        <v>16243</v>
      </c>
      <c r="B311" s="209" t="s">
        <v>1417</v>
      </c>
      <c r="C311" s="210" t="s">
        <v>1307</v>
      </c>
      <c r="D311" s="281" t="s">
        <v>1797</v>
      </c>
      <c r="E311" s="265" t="s">
        <v>1780</v>
      </c>
      <c r="F311" s="210" t="s">
        <v>1445</v>
      </c>
      <c r="G311" s="211">
        <v>710371</v>
      </c>
      <c r="H311" s="209"/>
      <c r="I311" s="209" t="s">
        <v>1798</v>
      </c>
      <c r="J311" s="211" t="s">
        <v>1333</v>
      </c>
      <c r="K311" s="206"/>
      <c r="L311" s="206"/>
      <c r="M311" s="206"/>
      <c r="N311" s="206"/>
      <c r="O311" s="206"/>
      <c r="P311" s="206"/>
      <c r="Q311" s="206"/>
      <c r="R311" s="206"/>
      <c r="S311" s="206"/>
      <c r="T311" s="206"/>
      <c r="U311" s="206"/>
      <c r="V311" s="206"/>
      <c r="W311" s="206"/>
      <c r="X311" s="206"/>
      <c r="Y311" s="206"/>
      <c r="Z311" s="206"/>
      <c r="AA311" s="206"/>
      <c r="AB311" s="206"/>
      <c r="AC311" s="206"/>
      <c r="AD311" s="206"/>
      <c r="AE311" s="206"/>
      <c r="AF311" s="206"/>
      <c r="AG311" s="206"/>
      <c r="AH311" s="206"/>
      <c r="AI311" s="206"/>
      <c r="AJ311" s="206"/>
      <c r="AK311" s="206"/>
      <c r="AL311" s="206"/>
      <c r="AM311" s="206"/>
      <c r="AN311" s="206"/>
      <c r="AO311" s="206"/>
      <c r="AP311" s="206"/>
      <c r="AQ311" s="206"/>
      <c r="AR311" s="206"/>
      <c r="AS311" s="206"/>
      <c r="AT311" s="206"/>
      <c r="AU311" s="206"/>
      <c r="AV311" s="206"/>
      <c r="AW311" s="206"/>
      <c r="AX311" s="206"/>
      <c r="AY311" s="206"/>
      <c r="AZ311" s="206"/>
      <c r="BA311" s="206"/>
      <c r="BB311" s="206"/>
      <c r="BC311" s="206"/>
      <c r="BD311" s="206"/>
      <c r="BE311" s="206"/>
      <c r="BF311" s="206"/>
      <c r="BG311" s="206"/>
      <c r="BH311" s="206"/>
      <c r="BI311" s="206"/>
      <c r="BJ311" s="206"/>
      <c r="BK311" s="206"/>
      <c r="BL311" s="206"/>
      <c r="BM311" s="206"/>
      <c r="BN311" s="206"/>
      <c r="BO311" s="206"/>
      <c r="BP311" s="206"/>
      <c r="BQ311" s="206"/>
      <c r="BR311" s="206"/>
      <c r="BS311" s="206"/>
      <c r="BT311" s="206"/>
      <c r="BU311" s="206"/>
      <c r="BV311" s="206"/>
      <c r="BW311" s="206"/>
      <c r="BX311" s="206"/>
      <c r="BY311" s="206"/>
      <c r="BZ311" s="206"/>
      <c r="CA311" s="206"/>
      <c r="CB311" s="206"/>
      <c r="CC311" s="206"/>
      <c r="CD311" s="206"/>
      <c r="CE311" s="206"/>
      <c r="CF311" s="206"/>
      <c r="CG311" s="206"/>
      <c r="CH311" s="206"/>
      <c r="CI311" s="206"/>
      <c r="CJ311" s="206"/>
      <c r="CK311" s="206"/>
      <c r="CL311" s="206"/>
      <c r="CM311" s="206"/>
      <c r="CN311" s="206"/>
      <c r="CO311" s="206"/>
      <c r="CP311" s="206"/>
      <c r="CQ311" s="206"/>
      <c r="CR311" s="206"/>
      <c r="CS311" s="206"/>
      <c r="CT311" s="206"/>
      <c r="CU311" s="206"/>
      <c r="CV311" s="206"/>
      <c r="CW311" s="206"/>
      <c r="CX311" s="206"/>
      <c r="CY311" s="206"/>
      <c r="CZ311" s="206"/>
      <c r="DA311" s="206"/>
      <c r="DB311" s="206"/>
      <c r="DC311" s="206"/>
      <c r="DD311" s="206"/>
      <c r="DE311" s="206"/>
      <c r="DF311" s="206"/>
      <c r="DG311" s="206"/>
      <c r="DH311" s="206"/>
      <c r="DI311" s="206"/>
      <c r="DJ311" s="206"/>
      <c r="DK311" s="206"/>
      <c r="DL311" s="206"/>
      <c r="DM311" s="206"/>
      <c r="DN311" s="206"/>
      <c r="DO311" s="206"/>
      <c r="DP311" s="206"/>
      <c r="DQ311" s="206"/>
      <c r="DR311" s="206"/>
      <c r="DS311" s="206"/>
      <c r="DT311" s="206"/>
      <c r="DU311" s="206"/>
      <c r="DV311" s="206"/>
      <c r="DW311" s="206"/>
      <c r="DX311" s="206"/>
      <c r="DY311" s="206"/>
      <c r="DZ311" s="206"/>
      <c r="EA311" s="206"/>
      <c r="EB311" s="206"/>
      <c r="EC311" s="206"/>
      <c r="ED311" s="206"/>
      <c r="EE311" s="206"/>
      <c r="EF311" s="206"/>
      <c r="EG311" s="206"/>
      <c r="EH311" s="206"/>
      <c r="EI311" s="206"/>
      <c r="EJ311" s="206"/>
      <c r="EK311" s="206"/>
      <c r="EL311" s="206"/>
      <c r="EM311" s="206"/>
      <c r="EN311" s="206"/>
      <c r="EO311" s="206"/>
      <c r="EP311" s="206"/>
      <c r="EQ311" s="206"/>
      <c r="ER311" s="206"/>
      <c r="ES311" s="206"/>
      <c r="ET311" s="206"/>
      <c r="EU311" s="206"/>
      <c r="EV311" s="206"/>
      <c r="EW311" s="206"/>
      <c r="EX311" s="206"/>
      <c r="EY311" s="206"/>
      <c r="EZ311" s="206"/>
      <c r="FA311" s="206"/>
      <c r="FB311" s="206"/>
      <c r="FC311" s="206"/>
      <c r="FD311" s="206"/>
      <c r="FE311" s="206"/>
      <c r="FF311" s="206"/>
      <c r="FG311" s="206"/>
      <c r="FH311" s="206"/>
      <c r="FI311" s="206"/>
      <c r="FJ311" s="206"/>
      <c r="FK311" s="206"/>
      <c r="FL311" s="206"/>
      <c r="FM311" s="206"/>
      <c r="FN311" s="206"/>
      <c r="FO311" s="206"/>
      <c r="FP311" s="206"/>
      <c r="FQ311" s="206"/>
      <c r="FR311" s="206"/>
      <c r="FS311" s="206"/>
      <c r="FT311" s="206"/>
      <c r="FU311" s="206"/>
      <c r="FV311" s="206"/>
      <c r="FW311" s="206"/>
      <c r="FX311" s="206"/>
      <c r="FY311" s="206"/>
      <c r="FZ311" s="206"/>
      <c r="GA311" s="206"/>
      <c r="GB311" s="206"/>
      <c r="GC311" s="206"/>
      <c r="GD311" s="206"/>
      <c r="GE311" s="206"/>
      <c r="GF311" s="206"/>
      <c r="GG311" s="206"/>
      <c r="GH311" s="206"/>
      <c r="GI311" s="206"/>
      <c r="GJ311" s="206"/>
      <c r="GK311" s="206"/>
      <c r="GL311" s="206"/>
      <c r="GM311" s="206"/>
      <c r="GN311" s="206"/>
      <c r="GO311" s="206"/>
      <c r="GP311" s="206"/>
      <c r="GQ311" s="206"/>
      <c r="GR311" s="206"/>
      <c r="GS311" s="206"/>
      <c r="GT311" s="206"/>
      <c r="GU311" s="206"/>
      <c r="GV311" s="206"/>
      <c r="GW311" s="206"/>
      <c r="GX311" s="206"/>
      <c r="GY311" s="206"/>
      <c r="GZ311" s="206"/>
      <c r="HA311" s="206"/>
      <c r="HB311" s="206"/>
      <c r="HC311" s="206"/>
      <c r="HD311" s="206"/>
      <c r="HE311" s="206"/>
      <c r="HF311" s="206"/>
      <c r="HG311" s="206"/>
      <c r="HH311" s="206"/>
      <c r="HI311" s="206"/>
      <c r="HJ311" s="206"/>
      <c r="HK311" s="206"/>
      <c r="HL311" s="206"/>
      <c r="HM311" s="206"/>
      <c r="HN311" s="206"/>
      <c r="HO311" s="206"/>
      <c r="HP311" s="206"/>
      <c r="HQ311" s="206"/>
      <c r="HR311" s="206"/>
      <c r="HS311" s="206"/>
      <c r="HT311" s="206"/>
      <c r="HU311" s="206"/>
      <c r="HV311" s="206"/>
      <c r="HW311" s="206"/>
    </row>
    <row r="312" spans="1:240">
      <c r="A312" s="199">
        <v>16289</v>
      </c>
      <c r="B312" s="198" t="s">
        <v>1306</v>
      </c>
      <c r="C312" s="202" t="s">
        <v>1294</v>
      </c>
      <c r="D312" s="261" t="s">
        <v>1799</v>
      </c>
      <c r="E312" s="263" t="s">
        <v>1390</v>
      </c>
      <c r="F312" s="202" t="s">
        <v>1297</v>
      </c>
      <c r="G312" s="204">
        <v>710374</v>
      </c>
      <c r="H312" s="198"/>
      <c r="I312" s="198" t="s">
        <v>1615</v>
      </c>
      <c r="J312" s="204">
        <v>100</v>
      </c>
    </row>
    <row r="313" spans="1:240" ht="22.5">
      <c r="A313" s="208">
        <v>16260</v>
      </c>
      <c r="B313" s="209" t="s">
        <v>1306</v>
      </c>
      <c r="C313" s="210" t="s">
        <v>1307</v>
      </c>
      <c r="D313" s="281" t="s">
        <v>1800</v>
      </c>
      <c r="E313" s="263" t="s">
        <v>1801</v>
      </c>
      <c r="F313" s="210" t="s">
        <v>1445</v>
      </c>
      <c r="G313" s="211">
        <v>710376</v>
      </c>
      <c r="H313" s="209"/>
      <c r="I313" s="209" t="s">
        <v>1802</v>
      </c>
      <c r="J313" s="204">
        <v>100</v>
      </c>
      <c r="K313" s="206"/>
      <c r="L313" s="206"/>
      <c r="M313" s="206"/>
      <c r="N313" s="206"/>
      <c r="O313" s="206"/>
      <c r="P313" s="206"/>
      <c r="Q313" s="206"/>
      <c r="R313" s="206"/>
      <c r="S313" s="206"/>
      <c r="T313" s="206"/>
      <c r="U313" s="206"/>
      <c r="V313" s="206"/>
      <c r="W313" s="206"/>
      <c r="X313" s="206"/>
      <c r="Y313" s="206"/>
      <c r="Z313" s="206"/>
      <c r="AA313" s="206"/>
      <c r="AB313" s="206"/>
      <c r="AC313" s="206"/>
      <c r="AD313" s="206"/>
      <c r="AE313" s="206"/>
      <c r="AF313" s="206"/>
      <c r="AG313" s="206"/>
      <c r="AH313" s="206"/>
      <c r="AI313" s="206"/>
      <c r="AJ313" s="206"/>
      <c r="AK313" s="206"/>
      <c r="AL313" s="206"/>
      <c r="AM313" s="206"/>
      <c r="AN313" s="206"/>
      <c r="AO313" s="206"/>
      <c r="AP313" s="206"/>
      <c r="AQ313" s="206"/>
      <c r="AR313" s="206"/>
      <c r="AS313" s="206"/>
      <c r="AT313" s="206"/>
      <c r="AU313" s="206"/>
      <c r="AV313" s="206"/>
      <c r="AW313" s="206"/>
      <c r="AX313" s="206"/>
      <c r="AY313" s="206"/>
      <c r="AZ313" s="206"/>
      <c r="BA313" s="206"/>
      <c r="BB313" s="206"/>
      <c r="BC313" s="206"/>
      <c r="BD313" s="206"/>
      <c r="BE313" s="206"/>
      <c r="BF313" s="206"/>
      <c r="BG313" s="206"/>
      <c r="BH313" s="206"/>
      <c r="BI313" s="206"/>
      <c r="BJ313" s="206"/>
      <c r="BK313" s="206"/>
      <c r="BL313" s="206"/>
      <c r="BM313" s="206"/>
      <c r="BN313" s="206"/>
      <c r="BO313" s="206"/>
      <c r="BP313" s="206"/>
      <c r="BQ313" s="206"/>
      <c r="BR313" s="206"/>
      <c r="BS313" s="206"/>
      <c r="BT313" s="206"/>
      <c r="BU313" s="206"/>
      <c r="BV313" s="206"/>
      <c r="BW313" s="206"/>
      <c r="BX313" s="206"/>
      <c r="BY313" s="206"/>
      <c r="BZ313" s="206"/>
      <c r="CA313" s="206"/>
      <c r="CB313" s="206"/>
      <c r="CC313" s="206"/>
      <c r="CD313" s="206"/>
      <c r="CE313" s="206"/>
      <c r="CF313" s="206"/>
      <c r="CG313" s="206"/>
      <c r="CH313" s="206"/>
      <c r="CI313" s="206"/>
      <c r="CJ313" s="206"/>
      <c r="CK313" s="206"/>
      <c r="CL313" s="206"/>
      <c r="CM313" s="206"/>
      <c r="CN313" s="206"/>
      <c r="CO313" s="206"/>
      <c r="CP313" s="206"/>
      <c r="CQ313" s="206"/>
      <c r="CR313" s="206"/>
      <c r="CS313" s="206"/>
      <c r="CT313" s="206"/>
      <c r="CU313" s="206"/>
      <c r="CV313" s="206"/>
      <c r="CW313" s="206"/>
      <c r="CX313" s="206"/>
      <c r="CY313" s="206"/>
      <c r="CZ313" s="206"/>
      <c r="DA313" s="206"/>
      <c r="DB313" s="206"/>
      <c r="DC313" s="206"/>
      <c r="DD313" s="206"/>
      <c r="DE313" s="206"/>
      <c r="DF313" s="206"/>
      <c r="DG313" s="206"/>
      <c r="DH313" s="206"/>
      <c r="DI313" s="206"/>
      <c r="DJ313" s="206"/>
      <c r="DK313" s="206"/>
      <c r="DL313" s="206"/>
      <c r="DM313" s="206"/>
      <c r="DN313" s="206"/>
      <c r="DO313" s="206"/>
      <c r="DP313" s="206"/>
      <c r="DQ313" s="206"/>
      <c r="DR313" s="206"/>
      <c r="DS313" s="206"/>
      <c r="DT313" s="206"/>
      <c r="DU313" s="206"/>
      <c r="DV313" s="206"/>
      <c r="DW313" s="206"/>
      <c r="DX313" s="206"/>
      <c r="DY313" s="206"/>
      <c r="DZ313" s="206"/>
      <c r="EA313" s="206"/>
      <c r="EB313" s="206"/>
      <c r="EC313" s="206"/>
      <c r="ED313" s="206"/>
      <c r="EE313" s="206"/>
      <c r="EF313" s="206"/>
      <c r="EG313" s="206"/>
      <c r="EH313" s="206"/>
      <c r="EI313" s="206"/>
      <c r="EJ313" s="206"/>
      <c r="EK313" s="206"/>
      <c r="EL313" s="206"/>
      <c r="EM313" s="206"/>
      <c r="EN313" s="206"/>
      <c r="EO313" s="206"/>
      <c r="EP313" s="206"/>
      <c r="EQ313" s="206"/>
      <c r="ER313" s="206"/>
      <c r="ES313" s="206"/>
      <c r="ET313" s="206"/>
      <c r="EU313" s="206"/>
      <c r="EV313" s="206"/>
      <c r="EW313" s="206"/>
      <c r="EX313" s="206"/>
      <c r="EY313" s="206"/>
      <c r="EZ313" s="206"/>
      <c r="FA313" s="206"/>
      <c r="FB313" s="206"/>
      <c r="FC313" s="206"/>
      <c r="FD313" s="206"/>
      <c r="FE313" s="206"/>
      <c r="FF313" s="206"/>
      <c r="FG313" s="206"/>
      <c r="FH313" s="206"/>
      <c r="FI313" s="206"/>
      <c r="FJ313" s="206"/>
      <c r="FK313" s="206"/>
      <c r="FL313" s="206"/>
      <c r="FM313" s="206"/>
      <c r="FN313" s="206"/>
      <c r="FO313" s="206"/>
      <c r="FP313" s="206"/>
      <c r="FQ313" s="206"/>
      <c r="FR313" s="206"/>
      <c r="FS313" s="206"/>
      <c r="FT313" s="206"/>
      <c r="FU313" s="206"/>
      <c r="FV313" s="206"/>
      <c r="FW313" s="206"/>
      <c r="FX313" s="206"/>
      <c r="FY313" s="206"/>
      <c r="FZ313" s="206"/>
      <c r="GA313" s="206"/>
      <c r="GB313" s="206"/>
      <c r="GC313" s="206"/>
      <c r="GD313" s="206"/>
      <c r="GE313" s="206"/>
      <c r="GF313" s="206"/>
      <c r="GG313" s="206"/>
      <c r="GH313" s="206"/>
      <c r="GI313" s="206"/>
      <c r="GJ313" s="206"/>
      <c r="GK313" s="206"/>
      <c r="GL313" s="206"/>
      <c r="GM313" s="206"/>
      <c r="GN313" s="206"/>
      <c r="GO313" s="206"/>
      <c r="GP313" s="206"/>
      <c r="GQ313" s="206"/>
      <c r="GR313" s="206"/>
      <c r="GS313" s="206"/>
      <c r="GT313" s="206"/>
      <c r="GU313" s="206"/>
      <c r="GV313" s="206"/>
      <c r="GW313" s="206"/>
      <c r="GX313" s="206"/>
      <c r="GY313" s="206"/>
      <c r="GZ313" s="206"/>
      <c r="HA313" s="206"/>
      <c r="HB313" s="206"/>
      <c r="HC313" s="206"/>
      <c r="HD313" s="206"/>
      <c r="HE313" s="206"/>
      <c r="HF313" s="206"/>
      <c r="HG313" s="206"/>
      <c r="HH313" s="206"/>
      <c r="HI313" s="206"/>
      <c r="HJ313" s="206"/>
      <c r="HK313" s="206"/>
      <c r="HL313" s="206"/>
      <c r="HM313" s="206"/>
      <c r="HN313" s="206"/>
      <c r="HO313" s="206"/>
      <c r="HP313" s="206"/>
      <c r="HQ313" s="206"/>
      <c r="HR313" s="206"/>
      <c r="HS313" s="206"/>
      <c r="HT313" s="206"/>
      <c r="HU313" s="206"/>
      <c r="HV313" s="206"/>
      <c r="HW313" s="206"/>
      <c r="HX313" s="217"/>
      <c r="HY313" s="217"/>
      <c r="HZ313" s="217"/>
      <c r="IA313" s="217"/>
      <c r="IB313" s="217"/>
      <c r="IC313" s="217"/>
      <c r="ID313" s="217"/>
      <c r="IE313" s="217"/>
      <c r="IF313" s="217"/>
    </row>
    <row r="314" spans="1:240">
      <c r="A314" s="224">
        <v>16257</v>
      </c>
      <c r="B314" s="220" t="s">
        <v>1385</v>
      </c>
      <c r="C314" s="213" t="s">
        <v>1411</v>
      </c>
      <c r="D314" s="280" t="s">
        <v>1803</v>
      </c>
      <c r="E314" s="262" t="s">
        <v>1804</v>
      </c>
      <c r="F314" s="225" t="s">
        <v>1805</v>
      </c>
      <c r="G314" s="219">
        <v>710388</v>
      </c>
      <c r="H314" s="220" t="s">
        <v>1337</v>
      </c>
      <c r="I314" s="220" t="s">
        <v>1448</v>
      </c>
      <c r="J314" s="204">
        <v>100</v>
      </c>
      <c r="K314" s="206"/>
      <c r="L314" s="206"/>
      <c r="M314" s="206"/>
      <c r="N314" s="206"/>
      <c r="O314" s="206"/>
      <c r="P314" s="206"/>
      <c r="Q314" s="206"/>
      <c r="R314" s="206"/>
      <c r="S314" s="206"/>
      <c r="T314" s="206"/>
      <c r="U314" s="206"/>
      <c r="V314" s="206"/>
      <c r="W314" s="206"/>
      <c r="X314" s="206"/>
      <c r="Y314" s="206"/>
      <c r="Z314" s="206"/>
      <c r="AA314" s="206"/>
      <c r="AB314" s="206"/>
      <c r="AC314" s="206"/>
      <c r="AD314" s="206"/>
      <c r="AE314" s="206"/>
      <c r="AF314" s="206"/>
      <c r="AG314" s="206"/>
      <c r="AH314" s="206"/>
      <c r="AI314" s="206"/>
      <c r="AJ314" s="206"/>
      <c r="AK314" s="206"/>
      <c r="AL314" s="206"/>
      <c r="AM314" s="206"/>
      <c r="AN314" s="206"/>
      <c r="AO314" s="206"/>
      <c r="AP314" s="206"/>
      <c r="AQ314" s="206"/>
      <c r="AR314" s="206"/>
      <c r="AS314" s="206"/>
      <c r="AT314" s="206"/>
      <c r="AU314" s="206"/>
      <c r="AV314" s="206"/>
      <c r="AW314" s="206"/>
      <c r="AX314" s="206"/>
      <c r="AY314" s="206"/>
      <c r="AZ314" s="206"/>
      <c r="BA314" s="206"/>
      <c r="BB314" s="206"/>
      <c r="BC314" s="206"/>
      <c r="BD314" s="206"/>
      <c r="BE314" s="206"/>
      <c r="BF314" s="206"/>
      <c r="BG314" s="206"/>
      <c r="BH314" s="206"/>
      <c r="BI314" s="206"/>
      <c r="BJ314" s="206"/>
      <c r="BK314" s="206"/>
      <c r="BL314" s="206"/>
      <c r="BM314" s="206"/>
      <c r="BN314" s="206"/>
      <c r="BO314" s="206"/>
      <c r="BP314" s="206"/>
      <c r="BQ314" s="206"/>
      <c r="BR314" s="206"/>
      <c r="BS314" s="206"/>
      <c r="BT314" s="206"/>
      <c r="BU314" s="206"/>
      <c r="BV314" s="206"/>
      <c r="BW314" s="206"/>
      <c r="BX314" s="206"/>
      <c r="BY314" s="206"/>
      <c r="BZ314" s="206"/>
      <c r="CA314" s="206"/>
      <c r="CB314" s="206"/>
      <c r="CC314" s="206"/>
      <c r="CD314" s="206"/>
      <c r="CE314" s="206"/>
      <c r="CF314" s="206"/>
      <c r="CG314" s="206"/>
      <c r="CH314" s="206"/>
      <c r="CI314" s="206"/>
      <c r="CJ314" s="206"/>
      <c r="CK314" s="206"/>
      <c r="CL314" s="206"/>
      <c r="CM314" s="206"/>
      <c r="CN314" s="206"/>
      <c r="CO314" s="206"/>
      <c r="CP314" s="206"/>
      <c r="CQ314" s="206"/>
      <c r="CR314" s="206"/>
      <c r="CS314" s="206"/>
      <c r="CT314" s="206"/>
      <c r="CU314" s="206"/>
      <c r="CV314" s="206"/>
      <c r="CW314" s="206"/>
      <c r="CX314" s="206"/>
      <c r="CY314" s="206"/>
      <c r="CZ314" s="206"/>
      <c r="DA314" s="206"/>
      <c r="DB314" s="206"/>
      <c r="DC314" s="206"/>
      <c r="DD314" s="206"/>
      <c r="DE314" s="206"/>
      <c r="DF314" s="206"/>
      <c r="DG314" s="206"/>
      <c r="DH314" s="206"/>
      <c r="DI314" s="206"/>
      <c r="DJ314" s="206"/>
      <c r="DK314" s="206"/>
      <c r="DL314" s="206"/>
      <c r="DM314" s="206"/>
      <c r="DN314" s="206"/>
      <c r="DO314" s="206"/>
      <c r="DP314" s="206"/>
      <c r="DQ314" s="206"/>
      <c r="DR314" s="206"/>
      <c r="DS314" s="206"/>
      <c r="DT314" s="206"/>
      <c r="DU314" s="206"/>
      <c r="DV314" s="206"/>
      <c r="DW314" s="206"/>
      <c r="DX314" s="206"/>
      <c r="DY314" s="206"/>
      <c r="DZ314" s="206"/>
      <c r="EA314" s="206"/>
      <c r="EB314" s="206"/>
      <c r="EC314" s="206"/>
      <c r="ED314" s="206"/>
      <c r="EE314" s="206"/>
      <c r="EF314" s="206"/>
      <c r="EG314" s="206"/>
      <c r="EH314" s="206"/>
      <c r="EI314" s="206"/>
      <c r="EJ314" s="206"/>
      <c r="EK314" s="206"/>
      <c r="EL314" s="206"/>
      <c r="EM314" s="206"/>
      <c r="EN314" s="206"/>
      <c r="EO314" s="206"/>
      <c r="EP314" s="206"/>
      <c r="EQ314" s="206"/>
      <c r="ER314" s="206"/>
      <c r="ES314" s="206"/>
      <c r="ET314" s="206"/>
      <c r="EU314" s="206"/>
      <c r="EV314" s="206"/>
      <c r="EW314" s="206"/>
      <c r="EX314" s="206"/>
      <c r="EY314" s="206"/>
      <c r="EZ314" s="206"/>
      <c r="FA314" s="206"/>
      <c r="FB314" s="206"/>
      <c r="FC314" s="206"/>
      <c r="FD314" s="206"/>
      <c r="FE314" s="206"/>
      <c r="FF314" s="206"/>
      <c r="FG314" s="206"/>
      <c r="FH314" s="206"/>
      <c r="FI314" s="206"/>
      <c r="FJ314" s="206"/>
      <c r="FK314" s="206"/>
      <c r="FL314" s="206"/>
      <c r="FM314" s="206"/>
      <c r="FN314" s="206"/>
      <c r="FO314" s="206"/>
      <c r="FP314" s="206"/>
      <c r="FQ314" s="206"/>
      <c r="FR314" s="206"/>
      <c r="FS314" s="206"/>
      <c r="FT314" s="206"/>
      <c r="FU314" s="206"/>
      <c r="FV314" s="206"/>
      <c r="FW314" s="206"/>
      <c r="FX314" s="206"/>
      <c r="FY314" s="206"/>
      <c r="FZ314" s="206"/>
      <c r="GA314" s="206"/>
      <c r="GB314" s="206"/>
      <c r="GC314" s="206"/>
      <c r="GD314" s="206"/>
      <c r="GE314" s="206"/>
      <c r="GF314" s="206"/>
      <c r="GG314" s="206"/>
      <c r="GH314" s="206"/>
      <c r="GI314" s="206"/>
      <c r="GJ314" s="206"/>
      <c r="GK314" s="206"/>
      <c r="GL314" s="206"/>
      <c r="GM314" s="206"/>
      <c r="GN314" s="206"/>
      <c r="GO314" s="206"/>
      <c r="GP314" s="206"/>
      <c r="GQ314" s="206"/>
      <c r="GR314" s="206"/>
      <c r="GS314" s="206"/>
      <c r="GT314" s="206"/>
      <c r="GU314" s="206"/>
      <c r="GV314" s="206"/>
      <c r="GW314" s="206"/>
      <c r="GX314" s="206"/>
      <c r="GY314" s="206"/>
      <c r="GZ314" s="206"/>
      <c r="HA314" s="206"/>
      <c r="HB314" s="206"/>
      <c r="HC314" s="206"/>
      <c r="HD314" s="206"/>
      <c r="HE314" s="206"/>
      <c r="HF314" s="206"/>
      <c r="HG314" s="206"/>
      <c r="HH314" s="206"/>
      <c r="HI314" s="206"/>
      <c r="HJ314" s="206"/>
      <c r="HK314" s="206"/>
      <c r="HL314" s="206"/>
      <c r="HM314" s="206"/>
      <c r="HN314" s="206"/>
      <c r="HO314" s="206"/>
      <c r="HP314" s="206"/>
      <c r="HQ314" s="206"/>
      <c r="HR314" s="206"/>
      <c r="HS314" s="206"/>
      <c r="HT314" s="206"/>
      <c r="HU314" s="206"/>
      <c r="HV314" s="206"/>
      <c r="HW314" s="206"/>
      <c r="HX314" s="216"/>
      <c r="HY314" s="216"/>
      <c r="HZ314" s="216"/>
      <c r="IA314" s="216"/>
      <c r="IB314" s="216"/>
      <c r="IC314" s="216"/>
      <c r="ID314" s="216"/>
      <c r="IE314" s="216"/>
      <c r="IF314" s="216"/>
    </row>
    <row r="315" spans="1:240">
      <c r="A315" s="208">
        <v>16244</v>
      </c>
      <c r="B315" s="209" t="s">
        <v>1306</v>
      </c>
      <c r="C315" s="210" t="s">
        <v>1307</v>
      </c>
      <c r="D315" s="281" t="s">
        <v>1806</v>
      </c>
      <c r="E315" s="265" t="s">
        <v>1789</v>
      </c>
      <c r="F315" s="210" t="s">
        <v>1297</v>
      </c>
      <c r="G315" s="211">
        <v>710468</v>
      </c>
      <c r="H315" s="209"/>
      <c r="I315" s="209" t="s">
        <v>1765</v>
      </c>
      <c r="J315" s="204">
        <v>100</v>
      </c>
      <c r="K315" s="206"/>
      <c r="L315" s="206"/>
      <c r="M315" s="206"/>
      <c r="N315" s="206"/>
      <c r="O315" s="206"/>
      <c r="P315" s="206"/>
      <c r="Q315" s="206"/>
      <c r="R315" s="206"/>
      <c r="S315" s="206"/>
      <c r="T315" s="206"/>
      <c r="U315" s="206"/>
      <c r="V315" s="206"/>
      <c r="W315" s="206"/>
      <c r="X315" s="206"/>
      <c r="Y315" s="206"/>
      <c r="Z315" s="206"/>
      <c r="AA315" s="206"/>
      <c r="AB315" s="206"/>
      <c r="AC315" s="206"/>
      <c r="AD315" s="206"/>
      <c r="AE315" s="206"/>
      <c r="AF315" s="206"/>
      <c r="AG315" s="206"/>
      <c r="AH315" s="206"/>
      <c r="AI315" s="206"/>
      <c r="AJ315" s="206"/>
      <c r="AK315" s="206"/>
      <c r="AL315" s="206"/>
      <c r="AM315" s="206"/>
      <c r="AN315" s="206"/>
      <c r="AO315" s="206"/>
      <c r="AP315" s="206"/>
      <c r="AQ315" s="206"/>
      <c r="AR315" s="206"/>
      <c r="AS315" s="206"/>
      <c r="AT315" s="206"/>
      <c r="AU315" s="206"/>
      <c r="AV315" s="206"/>
      <c r="AW315" s="206"/>
      <c r="AX315" s="206"/>
      <c r="AY315" s="206"/>
      <c r="AZ315" s="206"/>
      <c r="BA315" s="206"/>
      <c r="BB315" s="206"/>
      <c r="BC315" s="206"/>
      <c r="BD315" s="206"/>
      <c r="BE315" s="206"/>
      <c r="BF315" s="206"/>
      <c r="BG315" s="206"/>
      <c r="BH315" s="206"/>
      <c r="BI315" s="206"/>
      <c r="BJ315" s="206"/>
      <c r="BK315" s="206"/>
      <c r="BL315" s="206"/>
      <c r="BM315" s="206"/>
      <c r="BN315" s="206"/>
      <c r="BO315" s="206"/>
      <c r="BP315" s="206"/>
      <c r="BQ315" s="206"/>
      <c r="BR315" s="206"/>
      <c r="BS315" s="206"/>
      <c r="BT315" s="206"/>
      <c r="BU315" s="206"/>
      <c r="BV315" s="206"/>
      <c r="BW315" s="206"/>
      <c r="BX315" s="206"/>
      <c r="BY315" s="206"/>
      <c r="BZ315" s="206"/>
      <c r="CA315" s="206"/>
      <c r="CB315" s="206"/>
      <c r="CC315" s="206"/>
      <c r="CD315" s="206"/>
      <c r="CE315" s="206"/>
      <c r="CF315" s="206"/>
      <c r="CG315" s="206"/>
      <c r="CH315" s="206"/>
      <c r="CI315" s="206"/>
      <c r="CJ315" s="206"/>
      <c r="CK315" s="206"/>
      <c r="CL315" s="206"/>
      <c r="CM315" s="206"/>
      <c r="CN315" s="206"/>
      <c r="CO315" s="206"/>
      <c r="CP315" s="206"/>
      <c r="CQ315" s="206"/>
      <c r="CR315" s="206"/>
      <c r="CS315" s="206"/>
      <c r="CT315" s="206"/>
      <c r="CU315" s="206"/>
      <c r="CV315" s="206"/>
      <c r="CW315" s="206"/>
      <c r="CX315" s="206"/>
      <c r="CY315" s="206"/>
      <c r="CZ315" s="206"/>
      <c r="DA315" s="206"/>
      <c r="DB315" s="206"/>
      <c r="DC315" s="206"/>
      <c r="DD315" s="206"/>
      <c r="DE315" s="206"/>
      <c r="DF315" s="206"/>
      <c r="DG315" s="206"/>
      <c r="DH315" s="206"/>
      <c r="DI315" s="206"/>
      <c r="DJ315" s="206"/>
      <c r="DK315" s="206"/>
      <c r="DL315" s="206"/>
      <c r="DM315" s="206"/>
      <c r="DN315" s="206"/>
      <c r="DO315" s="206"/>
      <c r="DP315" s="206"/>
      <c r="DQ315" s="206"/>
      <c r="DR315" s="206"/>
      <c r="DS315" s="206"/>
      <c r="DT315" s="206"/>
      <c r="DU315" s="206"/>
      <c r="DV315" s="206"/>
      <c r="DW315" s="206"/>
      <c r="DX315" s="206"/>
      <c r="DY315" s="206"/>
      <c r="DZ315" s="206"/>
      <c r="EA315" s="206"/>
      <c r="EB315" s="206"/>
      <c r="EC315" s="206"/>
      <c r="ED315" s="206"/>
      <c r="EE315" s="206"/>
      <c r="EF315" s="206"/>
      <c r="EG315" s="206"/>
      <c r="EH315" s="206"/>
      <c r="EI315" s="206"/>
      <c r="EJ315" s="206"/>
      <c r="EK315" s="206"/>
      <c r="EL315" s="206"/>
      <c r="EM315" s="206"/>
      <c r="EN315" s="206"/>
      <c r="EO315" s="206"/>
      <c r="EP315" s="206"/>
      <c r="EQ315" s="206"/>
      <c r="ER315" s="206"/>
      <c r="ES315" s="206"/>
      <c r="ET315" s="206"/>
      <c r="EU315" s="206"/>
      <c r="EV315" s="206"/>
      <c r="EW315" s="206"/>
      <c r="EX315" s="206"/>
      <c r="EY315" s="206"/>
      <c r="EZ315" s="206"/>
      <c r="FA315" s="206"/>
      <c r="FB315" s="206"/>
      <c r="FC315" s="206"/>
      <c r="FD315" s="206"/>
      <c r="FE315" s="206"/>
      <c r="FF315" s="206"/>
      <c r="FG315" s="206"/>
      <c r="FH315" s="206"/>
      <c r="FI315" s="206"/>
      <c r="FJ315" s="206"/>
      <c r="FK315" s="206"/>
      <c r="FL315" s="206"/>
      <c r="FM315" s="206"/>
      <c r="FN315" s="206"/>
      <c r="FO315" s="206"/>
      <c r="FP315" s="206"/>
      <c r="FQ315" s="206"/>
      <c r="FR315" s="206"/>
      <c r="FS315" s="206"/>
      <c r="FT315" s="206"/>
      <c r="FU315" s="206"/>
      <c r="FV315" s="206"/>
      <c r="FW315" s="206"/>
      <c r="FX315" s="206"/>
      <c r="FY315" s="206"/>
      <c r="FZ315" s="206"/>
      <c r="GA315" s="206"/>
      <c r="GB315" s="206"/>
      <c r="GC315" s="206"/>
      <c r="GD315" s="206"/>
      <c r="GE315" s="206"/>
      <c r="GF315" s="206"/>
      <c r="GG315" s="206"/>
      <c r="GH315" s="206"/>
      <c r="GI315" s="206"/>
      <c r="GJ315" s="206"/>
      <c r="GK315" s="206"/>
      <c r="GL315" s="206"/>
      <c r="GM315" s="206"/>
      <c r="GN315" s="206"/>
      <c r="GO315" s="206"/>
      <c r="GP315" s="206"/>
      <c r="GQ315" s="206"/>
      <c r="GR315" s="206"/>
      <c r="GS315" s="206"/>
      <c r="GT315" s="206"/>
      <c r="GU315" s="206"/>
      <c r="GV315" s="206"/>
      <c r="GW315" s="206"/>
      <c r="GX315" s="206"/>
      <c r="GY315" s="206"/>
      <c r="GZ315" s="206"/>
      <c r="HA315" s="206"/>
      <c r="HB315" s="206"/>
      <c r="HC315" s="206"/>
      <c r="HD315" s="206"/>
      <c r="HE315" s="206"/>
      <c r="HF315" s="206"/>
      <c r="HG315" s="206"/>
      <c r="HH315" s="206"/>
      <c r="HI315" s="206"/>
      <c r="HJ315" s="206"/>
      <c r="HK315" s="206"/>
      <c r="HL315" s="206"/>
      <c r="HM315" s="206"/>
      <c r="HN315" s="206"/>
      <c r="HO315" s="206"/>
      <c r="HP315" s="206"/>
      <c r="HQ315" s="206"/>
      <c r="HR315" s="206"/>
      <c r="HS315" s="206"/>
      <c r="HT315" s="206"/>
      <c r="HU315" s="206"/>
      <c r="HV315" s="206"/>
      <c r="HW315" s="206"/>
      <c r="HX315" s="216"/>
      <c r="HY315" s="216"/>
      <c r="HZ315" s="216"/>
      <c r="IA315" s="216"/>
      <c r="IB315" s="216"/>
      <c r="IC315" s="216"/>
      <c r="ID315" s="216"/>
      <c r="IE315" s="216"/>
      <c r="IF315" s="216"/>
    </row>
    <row r="316" spans="1:240">
      <c r="A316" s="208">
        <v>16244</v>
      </c>
      <c r="B316" s="209" t="s">
        <v>1306</v>
      </c>
      <c r="C316" s="210" t="s">
        <v>1307</v>
      </c>
      <c r="D316" s="281" t="s">
        <v>1807</v>
      </c>
      <c r="E316" s="265" t="s">
        <v>1789</v>
      </c>
      <c r="F316" s="210" t="s">
        <v>1297</v>
      </c>
      <c r="G316" s="211">
        <v>710482</v>
      </c>
      <c r="H316" s="209"/>
      <c r="I316" s="209" t="s">
        <v>1808</v>
      </c>
      <c r="J316" s="204">
        <v>100</v>
      </c>
      <c r="K316" s="206"/>
      <c r="L316" s="206"/>
      <c r="M316" s="206"/>
      <c r="N316" s="206"/>
      <c r="O316" s="206"/>
      <c r="P316" s="206"/>
      <c r="Q316" s="206"/>
      <c r="R316" s="206"/>
      <c r="S316" s="206"/>
      <c r="T316" s="206"/>
      <c r="U316" s="206"/>
      <c r="V316" s="206"/>
      <c r="W316" s="206"/>
      <c r="X316" s="206"/>
      <c r="Y316" s="206"/>
      <c r="Z316" s="206"/>
      <c r="AA316" s="206"/>
      <c r="AB316" s="206"/>
      <c r="AC316" s="206"/>
      <c r="AD316" s="206"/>
      <c r="AE316" s="206"/>
      <c r="AF316" s="206"/>
      <c r="AG316" s="206"/>
      <c r="AH316" s="206"/>
      <c r="AI316" s="206"/>
      <c r="AJ316" s="206"/>
      <c r="AK316" s="206"/>
      <c r="AL316" s="206"/>
      <c r="AM316" s="206"/>
      <c r="AN316" s="206"/>
      <c r="AO316" s="206"/>
      <c r="AP316" s="206"/>
      <c r="AQ316" s="206"/>
      <c r="AR316" s="206"/>
      <c r="AS316" s="206"/>
      <c r="AT316" s="206"/>
      <c r="AU316" s="206"/>
      <c r="AV316" s="206"/>
      <c r="AW316" s="206"/>
      <c r="AX316" s="206"/>
      <c r="AY316" s="206"/>
      <c r="AZ316" s="206"/>
      <c r="BA316" s="206"/>
      <c r="BB316" s="206"/>
      <c r="BC316" s="206"/>
      <c r="BD316" s="206"/>
      <c r="BE316" s="206"/>
      <c r="BF316" s="206"/>
      <c r="BG316" s="206"/>
      <c r="BH316" s="206"/>
      <c r="BI316" s="206"/>
      <c r="BJ316" s="206"/>
      <c r="BK316" s="206"/>
      <c r="BL316" s="206"/>
      <c r="BM316" s="206"/>
      <c r="BN316" s="206"/>
      <c r="BO316" s="206"/>
      <c r="BP316" s="206"/>
      <c r="BQ316" s="206"/>
      <c r="BR316" s="206"/>
      <c r="BS316" s="206"/>
      <c r="BT316" s="206"/>
      <c r="BU316" s="206"/>
      <c r="BV316" s="206"/>
      <c r="BW316" s="206"/>
      <c r="BX316" s="206"/>
      <c r="BY316" s="206"/>
      <c r="BZ316" s="206"/>
      <c r="CA316" s="206"/>
      <c r="CB316" s="206"/>
      <c r="CC316" s="206"/>
      <c r="CD316" s="206"/>
      <c r="CE316" s="206"/>
      <c r="CF316" s="206"/>
      <c r="CG316" s="206"/>
      <c r="CH316" s="206"/>
      <c r="CI316" s="206"/>
      <c r="CJ316" s="206"/>
      <c r="CK316" s="206"/>
      <c r="CL316" s="206"/>
      <c r="CM316" s="206"/>
      <c r="CN316" s="206"/>
      <c r="CO316" s="206"/>
      <c r="CP316" s="206"/>
      <c r="CQ316" s="206"/>
      <c r="CR316" s="206"/>
      <c r="CS316" s="206"/>
      <c r="CT316" s="206"/>
      <c r="CU316" s="206"/>
      <c r="CV316" s="206"/>
      <c r="CW316" s="206"/>
      <c r="CX316" s="206"/>
      <c r="CY316" s="206"/>
      <c r="CZ316" s="206"/>
      <c r="DA316" s="206"/>
      <c r="DB316" s="206"/>
      <c r="DC316" s="206"/>
      <c r="DD316" s="206"/>
      <c r="DE316" s="206"/>
      <c r="DF316" s="206"/>
      <c r="DG316" s="206"/>
      <c r="DH316" s="206"/>
      <c r="DI316" s="206"/>
      <c r="DJ316" s="206"/>
      <c r="DK316" s="206"/>
      <c r="DL316" s="206"/>
      <c r="DM316" s="206"/>
      <c r="DN316" s="206"/>
      <c r="DO316" s="206"/>
      <c r="DP316" s="206"/>
      <c r="DQ316" s="206"/>
      <c r="DR316" s="206"/>
      <c r="DS316" s="206"/>
      <c r="DT316" s="206"/>
      <c r="DU316" s="206"/>
      <c r="DV316" s="206"/>
      <c r="DW316" s="206"/>
      <c r="DX316" s="206"/>
      <c r="DY316" s="206"/>
      <c r="DZ316" s="206"/>
      <c r="EA316" s="206"/>
      <c r="EB316" s="206"/>
      <c r="EC316" s="206"/>
      <c r="ED316" s="206"/>
      <c r="EE316" s="206"/>
      <c r="EF316" s="206"/>
      <c r="EG316" s="206"/>
      <c r="EH316" s="206"/>
      <c r="EI316" s="206"/>
      <c r="EJ316" s="206"/>
      <c r="EK316" s="206"/>
      <c r="EL316" s="206"/>
      <c r="EM316" s="206"/>
      <c r="EN316" s="206"/>
      <c r="EO316" s="206"/>
      <c r="EP316" s="206"/>
      <c r="EQ316" s="206"/>
      <c r="ER316" s="206"/>
      <c r="ES316" s="206"/>
      <c r="ET316" s="206"/>
      <c r="EU316" s="206"/>
      <c r="EV316" s="206"/>
      <c r="EW316" s="206"/>
      <c r="EX316" s="206"/>
      <c r="EY316" s="206"/>
      <c r="EZ316" s="206"/>
      <c r="FA316" s="206"/>
      <c r="FB316" s="206"/>
      <c r="FC316" s="206"/>
      <c r="FD316" s="206"/>
      <c r="FE316" s="206"/>
      <c r="FF316" s="206"/>
      <c r="FG316" s="206"/>
      <c r="FH316" s="206"/>
      <c r="FI316" s="206"/>
      <c r="FJ316" s="206"/>
      <c r="FK316" s="206"/>
      <c r="FL316" s="206"/>
      <c r="FM316" s="206"/>
      <c r="FN316" s="206"/>
      <c r="FO316" s="206"/>
      <c r="FP316" s="206"/>
      <c r="FQ316" s="206"/>
      <c r="FR316" s="206"/>
      <c r="FS316" s="206"/>
      <c r="FT316" s="206"/>
      <c r="FU316" s="206"/>
      <c r="FV316" s="206"/>
      <c r="FW316" s="206"/>
      <c r="FX316" s="206"/>
      <c r="FY316" s="206"/>
      <c r="FZ316" s="206"/>
      <c r="GA316" s="206"/>
      <c r="GB316" s="206"/>
      <c r="GC316" s="206"/>
      <c r="GD316" s="206"/>
      <c r="GE316" s="206"/>
      <c r="GF316" s="206"/>
      <c r="GG316" s="206"/>
      <c r="GH316" s="206"/>
      <c r="GI316" s="206"/>
      <c r="GJ316" s="206"/>
      <c r="GK316" s="206"/>
      <c r="GL316" s="206"/>
      <c r="GM316" s="206"/>
      <c r="GN316" s="206"/>
      <c r="GO316" s="206"/>
      <c r="GP316" s="206"/>
      <c r="GQ316" s="206"/>
      <c r="GR316" s="206"/>
      <c r="GS316" s="206"/>
      <c r="GT316" s="206"/>
      <c r="GU316" s="206"/>
      <c r="GV316" s="206"/>
      <c r="GW316" s="206"/>
      <c r="GX316" s="206"/>
      <c r="GY316" s="206"/>
      <c r="GZ316" s="206"/>
      <c r="HA316" s="206"/>
      <c r="HB316" s="206"/>
      <c r="HC316" s="206"/>
      <c r="HD316" s="206"/>
      <c r="HE316" s="206"/>
      <c r="HF316" s="206"/>
      <c r="HG316" s="206"/>
      <c r="HH316" s="206"/>
      <c r="HI316" s="206"/>
      <c r="HJ316" s="206"/>
      <c r="HK316" s="206"/>
      <c r="HL316" s="206"/>
      <c r="HM316" s="206"/>
      <c r="HN316" s="206"/>
      <c r="HO316" s="206"/>
      <c r="HP316" s="206"/>
      <c r="HQ316" s="206"/>
      <c r="HR316" s="206"/>
      <c r="HS316" s="206"/>
      <c r="HT316" s="206"/>
      <c r="HU316" s="206"/>
      <c r="HV316" s="206"/>
      <c r="HW316" s="206"/>
      <c r="HX316" s="232"/>
      <c r="HY316" s="232"/>
      <c r="HZ316" s="232"/>
      <c r="IA316" s="232"/>
      <c r="IB316" s="232"/>
      <c r="IC316" s="232"/>
      <c r="ID316" s="232"/>
      <c r="IE316" s="232"/>
      <c r="IF316" s="232"/>
    </row>
    <row r="317" spans="1:240">
      <c r="A317" s="208">
        <v>16271</v>
      </c>
      <c r="B317" s="209" t="s">
        <v>1385</v>
      </c>
      <c r="C317" s="210" t="s">
        <v>1307</v>
      </c>
      <c r="D317" s="281" t="s">
        <v>1690</v>
      </c>
      <c r="E317" s="265" t="s">
        <v>1559</v>
      </c>
      <c r="F317" s="210" t="s">
        <v>1445</v>
      </c>
      <c r="G317" s="211">
        <v>710488</v>
      </c>
      <c r="H317" s="209"/>
      <c r="I317" s="209" t="s">
        <v>1809</v>
      </c>
      <c r="J317" s="204" t="s">
        <v>1333</v>
      </c>
      <c r="K317" s="206"/>
      <c r="L317" s="206"/>
      <c r="M317" s="206"/>
      <c r="N317" s="206"/>
      <c r="O317" s="206"/>
      <c r="P317" s="206"/>
      <c r="Q317" s="206"/>
      <c r="R317" s="206"/>
      <c r="S317" s="206"/>
      <c r="T317" s="206"/>
      <c r="U317" s="206"/>
      <c r="V317" s="206"/>
      <c r="W317" s="206"/>
      <c r="X317" s="206"/>
      <c r="Y317" s="206"/>
      <c r="Z317" s="206"/>
      <c r="AA317" s="206"/>
      <c r="AB317" s="206"/>
      <c r="AC317" s="206"/>
      <c r="AD317" s="206"/>
      <c r="AE317" s="206"/>
      <c r="AF317" s="206"/>
      <c r="AG317" s="206"/>
      <c r="AH317" s="206"/>
      <c r="AI317" s="206"/>
      <c r="AJ317" s="206"/>
      <c r="AK317" s="206"/>
      <c r="AL317" s="206"/>
      <c r="AM317" s="206"/>
      <c r="AN317" s="206"/>
      <c r="AO317" s="206"/>
      <c r="AP317" s="206"/>
      <c r="AQ317" s="206"/>
      <c r="AR317" s="206"/>
      <c r="AS317" s="206"/>
      <c r="AT317" s="206"/>
      <c r="AU317" s="206"/>
      <c r="AV317" s="206"/>
      <c r="AW317" s="206"/>
      <c r="AX317" s="206"/>
      <c r="AY317" s="206"/>
      <c r="AZ317" s="206"/>
      <c r="BA317" s="206"/>
      <c r="BB317" s="206"/>
      <c r="BC317" s="206"/>
      <c r="BD317" s="206"/>
      <c r="BE317" s="206"/>
      <c r="BF317" s="206"/>
      <c r="BG317" s="206"/>
      <c r="BH317" s="206"/>
      <c r="BI317" s="206"/>
      <c r="BJ317" s="206"/>
      <c r="BK317" s="206"/>
      <c r="BL317" s="206"/>
      <c r="BM317" s="206"/>
      <c r="BN317" s="206"/>
      <c r="BO317" s="206"/>
      <c r="BP317" s="206"/>
      <c r="BQ317" s="206"/>
      <c r="BR317" s="206"/>
      <c r="BS317" s="206"/>
      <c r="BT317" s="206"/>
      <c r="BU317" s="206"/>
      <c r="BV317" s="206"/>
      <c r="BW317" s="206"/>
      <c r="BX317" s="206"/>
      <c r="BY317" s="206"/>
      <c r="BZ317" s="206"/>
      <c r="CA317" s="206"/>
      <c r="CB317" s="206"/>
      <c r="CC317" s="206"/>
      <c r="CD317" s="206"/>
      <c r="CE317" s="206"/>
      <c r="CF317" s="206"/>
      <c r="CG317" s="206"/>
      <c r="CH317" s="206"/>
      <c r="CI317" s="206"/>
      <c r="CJ317" s="206"/>
      <c r="CK317" s="206"/>
      <c r="CL317" s="206"/>
      <c r="CM317" s="206"/>
      <c r="CN317" s="206"/>
      <c r="CO317" s="206"/>
      <c r="CP317" s="206"/>
      <c r="CQ317" s="206"/>
      <c r="CR317" s="206"/>
      <c r="CS317" s="206"/>
      <c r="CT317" s="206"/>
      <c r="CU317" s="206"/>
      <c r="CV317" s="206"/>
      <c r="CW317" s="206"/>
      <c r="CX317" s="206"/>
      <c r="CY317" s="206"/>
      <c r="CZ317" s="206"/>
      <c r="DA317" s="206"/>
      <c r="DB317" s="206"/>
      <c r="DC317" s="206"/>
      <c r="DD317" s="206"/>
      <c r="DE317" s="206"/>
      <c r="DF317" s="206"/>
      <c r="DG317" s="206"/>
      <c r="DH317" s="206"/>
      <c r="DI317" s="206"/>
      <c r="DJ317" s="206"/>
      <c r="DK317" s="206"/>
      <c r="DL317" s="206"/>
      <c r="DM317" s="206"/>
      <c r="DN317" s="206"/>
      <c r="DO317" s="206"/>
      <c r="DP317" s="206"/>
      <c r="DQ317" s="206"/>
      <c r="DR317" s="206"/>
      <c r="DS317" s="206"/>
      <c r="DT317" s="206"/>
      <c r="DU317" s="206"/>
      <c r="DV317" s="206"/>
      <c r="DW317" s="206"/>
      <c r="DX317" s="206"/>
      <c r="DY317" s="206"/>
      <c r="DZ317" s="206"/>
      <c r="EA317" s="206"/>
      <c r="EB317" s="206"/>
      <c r="EC317" s="206"/>
      <c r="ED317" s="206"/>
      <c r="EE317" s="206"/>
      <c r="EF317" s="206"/>
      <c r="EG317" s="206"/>
      <c r="EH317" s="206"/>
      <c r="EI317" s="206"/>
      <c r="EJ317" s="206"/>
      <c r="EK317" s="206"/>
      <c r="EL317" s="206"/>
      <c r="EM317" s="206"/>
      <c r="EN317" s="206"/>
      <c r="EO317" s="206"/>
      <c r="EP317" s="206"/>
      <c r="EQ317" s="206"/>
      <c r="ER317" s="206"/>
      <c r="ES317" s="206"/>
      <c r="ET317" s="206"/>
      <c r="EU317" s="206"/>
      <c r="EV317" s="206"/>
      <c r="EW317" s="206"/>
      <c r="EX317" s="206"/>
      <c r="EY317" s="206"/>
      <c r="EZ317" s="206"/>
      <c r="FA317" s="206"/>
      <c r="FB317" s="206"/>
      <c r="FC317" s="206"/>
      <c r="FD317" s="206"/>
      <c r="FE317" s="206"/>
      <c r="FF317" s="206"/>
      <c r="FG317" s="206"/>
      <c r="FH317" s="206"/>
      <c r="FI317" s="206"/>
      <c r="FJ317" s="206"/>
      <c r="FK317" s="206"/>
      <c r="FL317" s="206"/>
      <c r="FM317" s="206"/>
      <c r="FN317" s="206"/>
      <c r="FO317" s="206"/>
      <c r="FP317" s="206"/>
      <c r="FQ317" s="206"/>
      <c r="FR317" s="206"/>
      <c r="FS317" s="206"/>
      <c r="FT317" s="206"/>
      <c r="FU317" s="206"/>
      <c r="FV317" s="206"/>
      <c r="FW317" s="206"/>
      <c r="FX317" s="206"/>
      <c r="FY317" s="206"/>
      <c r="FZ317" s="206"/>
      <c r="GA317" s="206"/>
      <c r="GB317" s="206"/>
      <c r="GC317" s="206"/>
      <c r="GD317" s="206"/>
      <c r="GE317" s="206"/>
      <c r="GF317" s="206"/>
      <c r="GG317" s="206"/>
      <c r="GH317" s="206"/>
      <c r="GI317" s="206"/>
      <c r="GJ317" s="206"/>
      <c r="GK317" s="206"/>
      <c r="GL317" s="206"/>
      <c r="GM317" s="206"/>
      <c r="GN317" s="206"/>
      <c r="GO317" s="206"/>
      <c r="GP317" s="206"/>
      <c r="GQ317" s="206"/>
      <c r="GR317" s="206"/>
      <c r="GS317" s="206"/>
      <c r="GT317" s="206"/>
      <c r="GU317" s="206"/>
      <c r="GV317" s="206"/>
      <c r="GW317" s="206"/>
      <c r="GX317" s="206"/>
      <c r="GY317" s="206"/>
      <c r="GZ317" s="206"/>
      <c r="HA317" s="206"/>
      <c r="HB317" s="206"/>
      <c r="HC317" s="206"/>
      <c r="HD317" s="206"/>
      <c r="HE317" s="206"/>
      <c r="HF317" s="206"/>
      <c r="HG317" s="206"/>
      <c r="HH317" s="206"/>
      <c r="HI317" s="206"/>
      <c r="HJ317" s="206"/>
      <c r="HK317" s="206"/>
      <c r="HL317" s="206"/>
      <c r="HM317" s="206"/>
      <c r="HN317" s="206"/>
      <c r="HO317" s="206"/>
      <c r="HP317" s="206"/>
      <c r="HQ317" s="206"/>
      <c r="HR317" s="206"/>
      <c r="HS317" s="206"/>
      <c r="HT317" s="206"/>
      <c r="HU317" s="206"/>
      <c r="HV317" s="206"/>
      <c r="HW317" s="206"/>
    </row>
  </sheetData>
  <sortState ref="A1:IS318">
    <sortCondition ref="G1:G318"/>
  </sortState>
  <pageMargins left="0.7" right="0.7" top="0.75" bottom="0.75" header="0.3" footer="0.3"/>
  <pageSetup scale="6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losses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2021-08-11T19:18:40Z</cp:lastPrinted>
  <dcterms:created xsi:type="dcterms:W3CDTF">2021-05-18T10:04:38Z</dcterms:created>
  <dcterms:modified xsi:type="dcterms:W3CDTF">2021-08-12T08:39:42Z</dcterms:modified>
</cp:coreProperties>
</file>